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Y:\08. SHARED\08_6_FDA FILES\01. CLASSIC FILES 2016\"/>
    </mc:Choice>
  </mc:AlternateContent>
  <bookViews>
    <workbookView xWindow="0" yWindow="0" windowWidth="28800" windowHeight="12015" firstSheet="17" activeTab="28"/>
  </bookViews>
  <sheets>
    <sheet name="5-2-26" sheetId="1" r:id="rId1"/>
    <sheet name="5-3-26" sheetId="29" r:id="rId2"/>
    <sheet name="5-4-26" sheetId="30" r:id="rId3"/>
    <sheet name="5-5-26" sheetId="31" r:id="rId4"/>
    <sheet name="5-6-26" sheetId="32" r:id="rId5"/>
    <sheet name="5-7-26" sheetId="33" r:id="rId6"/>
    <sheet name="5-8-26" sheetId="34" r:id="rId7"/>
    <sheet name="5-9-26" sheetId="35" r:id="rId8"/>
    <sheet name="5-10-26" sheetId="37" r:id="rId9"/>
    <sheet name="5-11-26" sheetId="36" r:id="rId10"/>
    <sheet name="5-12-26" sheetId="38" r:id="rId11"/>
    <sheet name="5-13-26" sheetId="39" r:id="rId12"/>
    <sheet name="5-14-26" sheetId="40" r:id="rId13"/>
    <sheet name="5-15-26" sheetId="41" r:id="rId14"/>
    <sheet name="5-16-26" sheetId="42" r:id="rId15"/>
    <sheet name="5-17-26" sheetId="43" r:id="rId16"/>
    <sheet name="5-18-26" sheetId="44" r:id="rId17"/>
    <sheet name="5-19-26" sheetId="45" r:id="rId18"/>
    <sheet name="5-20-26" sheetId="46" r:id="rId19"/>
    <sheet name="5-21-26" sheetId="47" r:id="rId20"/>
    <sheet name="5-22-26" sheetId="48" r:id="rId21"/>
    <sheet name="5-23-26" sheetId="49" r:id="rId22"/>
    <sheet name="5-24-26" sheetId="50" r:id="rId23"/>
    <sheet name="5-25-26" sheetId="51" r:id="rId24"/>
    <sheet name="5-26-26" sheetId="52" r:id="rId25"/>
    <sheet name="5-27-26" sheetId="53" r:id="rId26"/>
    <sheet name="5-28-26" sheetId="54" r:id="rId27"/>
    <sheet name="5-29-26 " sheetId="55" r:id="rId28"/>
    <sheet name="5-30-26" sheetId="57" r:id="rId29"/>
    <sheet name="5-31-26" sheetId="58" r:id="rId30"/>
  </sheets>
  <definedNames>
    <definedName name="_xlnm.Print_Area" localSheetId="8">'5-10-26'!$B$1:$AD$46</definedName>
    <definedName name="_xlnm.Print_Area" localSheetId="9">'5-11-26'!$B$1:$AD$48</definedName>
    <definedName name="_xlnm.Print_Area" localSheetId="10">'5-12-26'!$B$1:$AD$46</definedName>
    <definedName name="_xlnm.Print_Area" localSheetId="11">'5-13-26'!$B$1:$AD$48</definedName>
    <definedName name="_xlnm.Print_Area" localSheetId="12">'5-14-26'!$B$1:$AD$46</definedName>
    <definedName name="_xlnm.Print_Area" localSheetId="13">'5-15-26'!$B$1:$AD$42</definedName>
    <definedName name="_xlnm.Print_Area" localSheetId="14">'5-16-26'!$B$1:$AD$44</definedName>
    <definedName name="_xlnm.Print_Area" localSheetId="15">'5-17-26'!$B$1:$AD$42</definedName>
    <definedName name="_xlnm.Print_Area" localSheetId="16">'5-18-26'!$B$1:$AD$45</definedName>
    <definedName name="_xlnm.Print_Area" localSheetId="17">'5-19-26'!$B$1:$AD$47</definedName>
    <definedName name="_xlnm.Print_Area" localSheetId="18">'5-20-26'!$B$1:$AD$50</definedName>
    <definedName name="_xlnm.Print_Area" localSheetId="19">'5-21-26'!$B$1:$AD$47</definedName>
    <definedName name="_xlnm.Print_Area" localSheetId="20">'5-22-26'!$B$1:$AD$50</definedName>
    <definedName name="_xlnm.Print_Area" localSheetId="0">'5-2-26'!$B$1:$AD$40</definedName>
    <definedName name="_xlnm.Print_Area" localSheetId="21">'5-23-26'!$B$1:$AD$47</definedName>
    <definedName name="_xlnm.Print_Area" localSheetId="22">'5-24-26'!$B$1:$AD$44</definedName>
    <definedName name="_xlnm.Print_Area" localSheetId="23">'5-25-26'!$B$1:$AD$49</definedName>
    <definedName name="_xlnm.Print_Area" localSheetId="24">'5-26-26'!$B$1:$AD$47</definedName>
    <definedName name="_xlnm.Print_Area" localSheetId="25">'5-27-26'!$B$1:$AD$45</definedName>
    <definedName name="_xlnm.Print_Area" localSheetId="26">'5-28-26'!$B$1:$AD$48</definedName>
    <definedName name="_xlnm.Print_Area" localSheetId="27">'5-29-26 '!$B$1:$AD$44</definedName>
    <definedName name="_xlnm.Print_Area" localSheetId="1">'5-3-26'!$B$1:$AD$46</definedName>
    <definedName name="_xlnm.Print_Area" localSheetId="2">'5-4-26'!$B$1:$AD$45</definedName>
    <definedName name="_xlnm.Print_Area" localSheetId="3">'5-5-26'!$B$1:$AD$46</definedName>
    <definedName name="_xlnm.Print_Area" localSheetId="4">'5-6-26'!$B$1:$AD$45</definedName>
    <definedName name="_xlnm.Print_Area" localSheetId="5">'5-7-26'!$B$1:$AD$46</definedName>
    <definedName name="_xlnm.Print_Area" localSheetId="6">'5-8-26'!$B$1:$AD$46</definedName>
    <definedName name="_xlnm.Print_Area" localSheetId="7">'5-9-26'!$B$1:$AD$47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0" i="58" l="1"/>
  <c r="E30" i="58"/>
  <c r="F30" i="58"/>
  <c r="G30" i="58"/>
  <c r="H30" i="58"/>
  <c r="I30" i="58"/>
  <c r="J30" i="58"/>
  <c r="K30" i="58"/>
  <c r="L30" i="58"/>
  <c r="M30" i="58"/>
  <c r="N30" i="58"/>
  <c r="O30" i="58"/>
  <c r="P30" i="58"/>
  <c r="Q30" i="58"/>
  <c r="R30" i="58"/>
  <c r="S30" i="58"/>
  <c r="T30" i="58"/>
  <c r="U30" i="58"/>
  <c r="V30" i="58"/>
  <c r="W30" i="58"/>
  <c r="X30" i="58"/>
  <c r="Y30" i="58"/>
  <c r="Z30" i="58"/>
  <c r="AA30" i="58"/>
  <c r="C30" i="58"/>
  <c r="D33" i="57"/>
  <c r="E33" i="57"/>
  <c r="F33" i="57"/>
  <c r="G33" i="57"/>
  <c r="H33" i="57"/>
  <c r="I33" i="57"/>
  <c r="J33" i="57"/>
  <c r="K33" i="57"/>
  <c r="L33" i="57"/>
  <c r="M33" i="57"/>
  <c r="N33" i="57"/>
  <c r="O33" i="57"/>
  <c r="P33" i="57"/>
  <c r="Q33" i="57"/>
  <c r="R33" i="57"/>
  <c r="S33" i="57"/>
  <c r="T33" i="57"/>
  <c r="U33" i="57"/>
  <c r="V33" i="57"/>
  <c r="W33" i="57"/>
  <c r="X33" i="57"/>
  <c r="Y33" i="57"/>
  <c r="Z33" i="57"/>
  <c r="AA33" i="57"/>
  <c r="C33" i="57"/>
  <c r="AB33" i="57" s="1"/>
  <c r="AB30" i="58" l="1"/>
  <c r="AB32" i="55" l="1"/>
  <c r="AA32" i="55"/>
  <c r="Z32" i="55"/>
  <c r="Y32" i="55"/>
  <c r="X32" i="55"/>
  <c r="W32" i="55"/>
  <c r="V32" i="55"/>
  <c r="U32" i="55"/>
  <c r="T32" i="55"/>
  <c r="S32" i="55"/>
  <c r="R32" i="55"/>
  <c r="Q32" i="55"/>
  <c r="P32" i="55"/>
  <c r="O32" i="55"/>
  <c r="N32" i="55"/>
  <c r="M32" i="55"/>
  <c r="L32" i="55"/>
  <c r="K32" i="55"/>
  <c r="J32" i="55"/>
  <c r="I32" i="55"/>
  <c r="H32" i="55"/>
  <c r="G32" i="55"/>
  <c r="F32" i="55"/>
  <c r="E32" i="55"/>
  <c r="D32" i="55"/>
  <c r="AC32" i="55" l="1"/>
  <c r="AB36" i="54"/>
  <c r="AA36" i="54"/>
  <c r="Z36" i="54"/>
  <c r="Y36" i="54"/>
  <c r="X36" i="54"/>
  <c r="W36" i="54"/>
  <c r="V36" i="54"/>
  <c r="U36" i="54"/>
  <c r="T36" i="54"/>
  <c r="S36" i="54"/>
  <c r="R36" i="54"/>
  <c r="Q36" i="54"/>
  <c r="P36" i="54"/>
  <c r="O36" i="54"/>
  <c r="N36" i="54"/>
  <c r="M36" i="54"/>
  <c r="L36" i="54"/>
  <c r="K36" i="54"/>
  <c r="J36" i="54"/>
  <c r="I36" i="54"/>
  <c r="H36" i="54"/>
  <c r="G36" i="54"/>
  <c r="F36" i="54"/>
  <c r="E36" i="54"/>
  <c r="D36" i="54"/>
  <c r="AC36" i="54" l="1"/>
  <c r="AB33" i="53"/>
  <c r="AA33" i="53"/>
  <c r="Z33" i="53"/>
  <c r="Y33" i="53"/>
  <c r="X33" i="53"/>
  <c r="W33" i="53"/>
  <c r="V33" i="53"/>
  <c r="U33" i="53"/>
  <c r="T33" i="53"/>
  <c r="S33" i="53"/>
  <c r="R33" i="53"/>
  <c r="Q33" i="53"/>
  <c r="P33" i="53"/>
  <c r="O33" i="53"/>
  <c r="N33" i="53"/>
  <c r="M33" i="53"/>
  <c r="L33" i="53"/>
  <c r="K33" i="53"/>
  <c r="J33" i="53"/>
  <c r="I33" i="53"/>
  <c r="H33" i="53"/>
  <c r="G33" i="53"/>
  <c r="F33" i="53"/>
  <c r="E33" i="53"/>
  <c r="D33" i="53"/>
  <c r="AC33" i="53" l="1"/>
  <c r="AB35" i="52"/>
  <c r="AA35" i="52"/>
  <c r="Z35" i="52"/>
  <c r="Y35" i="52"/>
  <c r="X35" i="52"/>
  <c r="W35" i="52"/>
  <c r="V35" i="52"/>
  <c r="U35" i="52"/>
  <c r="T35" i="52"/>
  <c r="S35" i="52"/>
  <c r="R35" i="52"/>
  <c r="Q35" i="52"/>
  <c r="P35" i="52"/>
  <c r="O35" i="52"/>
  <c r="N35" i="52"/>
  <c r="M35" i="52"/>
  <c r="L35" i="52"/>
  <c r="K35" i="52"/>
  <c r="J35" i="52"/>
  <c r="I35" i="52"/>
  <c r="H35" i="52"/>
  <c r="G35" i="52"/>
  <c r="F35" i="52"/>
  <c r="E35" i="52"/>
  <c r="D35" i="52"/>
  <c r="AC35" i="52" l="1"/>
  <c r="AB37" i="51"/>
  <c r="AA37" i="51"/>
  <c r="Z37" i="51"/>
  <c r="Y37" i="51"/>
  <c r="X37" i="51"/>
  <c r="W37" i="51"/>
  <c r="V37" i="51"/>
  <c r="U37" i="51"/>
  <c r="T37" i="51"/>
  <c r="S37" i="51"/>
  <c r="R37" i="51"/>
  <c r="Q37" i="51"/>
  <c r="P37" i="51"/>
  <c r="O37" i="51"/>
  <c r="N37" i="51"/>
  <c r="M37" i="51"/>
  <c r="L37" i="51"/>
  <c r="K37" i="51"/>
  <c r="J37" i="51"/>
  <c r="I37" i="51"/>
  <c r="H37" i="51"/>
  <c r="G37" i="51"/>
  <c r="F37" i="51"/>
  <c r="E37" i="51"/>
  <c r="D37" i="51"/>
  <c r="AC37" i="51" l="1"/>
  <c r="AB32" i="50"/>
  <c r="AA32" i="50"/>
  <c r="Z32" i="50"/>
  <c r="Y32" i="50"/>
  <c r="X32" i="50"/>
  <c r="W32" i="50"/>
  <c r="V32" i="50"/>
  <c r="U32" i="50"/>
  <c r="T32" i="50"/>
  <c r="S32" i="50"/>
  <c r="R32" i="50"/>
  <c r="Q32" i="50"/>
  <c r="P32" i="50"/>
  <c r="O32" i="50"/>
  <c r="N32" i="50"/>
  <c r="M32" i="50"/>
  <c r="L32" i="50"/>
  <c r="K32" i="50"/>
  <c r="J32" i="50"/>
  <c r="I32" i="50"/>
  <c r="H32" i="50"/>
  <c r="G32" i="50"/>
  <c r="F32" i="50"/>
  <c r="E32" i="50"/>
  <c r="D32" i="50"/>
  <c r="AC32" i="50" l="1"/>
  <c r="AB35" i="49"/>
  <c r="AA35" i="49"/>
  <c r="Z35" i="49"/>
  <c r="Y35" i="49"/>
  <c r="X35" i="49"/>
  <c r="W35" i="49"/>
  <c r="V35" i="49"/>
  <c r="U35" i="49"/>
  <c r="T35" i="49"/>
  <c r="S35" i="49"/>
  <c r="R35" i="49"/>
  <c r="Q35" i="49"/>
  <c r="P35" i="49"/>
  <c r="O35" i="49"/>
  <c r="N35" i="49"/>
  <c r="M35" i="49"/>
  <c r="L35" i="49"/>
  <c r="K35" i="49"/>
  <c r="J35" i="49"/>
  <c r="I35" i="49"/>
  <c r="H35" i="49"/>
  <c r="G35" i="49"/>
  <c r="F35" i="49"/>
  <c r="E35" i="49"/>
  <c r="D35" i="49"/>
  <c r="AC35" i="49" l="1"/>
  <c r="AB38" i="48"/>
  <c r="AA38" i="48"/>
  <c r="Z38" i="48"/>
  <c r="Y38" i="48"/>
  <c r="X38" i="48"/>
  <c r="W38" i="48"/>
  <c r="V38" i="48"/>
  <c r="U38" i="48"/>
  <c r="T38" i="48"/>
  <c r="S38" i="48"/>
  <c r="R38" i="48"/>
  <c r="Q38" i="48"/>
  <c r="P38" i="48"/>
  <c r="O38" i="48"/>
  <c r="N38" i="48"/>
  <c r="M38" i="48"/>
  <c r="L38" i="48"/>
  <c r="K38" i="48"/>
  <c r="J38" i="48"/>
  <c r="I38" i="48"/>
  <c r="H38" i="48"/>
  <c r="G38" i="48"/>
  <c r="F38" i="48"/>
  <c r="E38" i="48"/>
  <c r="D38" i="48"/>
  <c r="AC38" i="48" l="1"/>
  <c r="AB35" i="47"/>
  <c r="AA35" i="47"/>
  <c r="Z35" i="47"/>
  <c r="Y35" i="47"/>
  <c r="X35" i="47"/>
  <c r="W35" i="47"/>
  <c r="V35" i="47"/>
  <c r="U35" i="47"/>
  <c r="T35" i="47"/>
  <c r="S35" i="47"/>
  <c r="R35" i="47"/>
  <c r="Q35" i="47"/>
  <c r="P35" i="47"/>
  <c r="O35" i="47"/>
  <c r="N35" i="47"/>
  <c r="M35" i="47"/>
  <c r="L35" i="47"/>
  <c r="K35" i="47"/>
  <c r="J35" i="47"/>
  <c r="I35" i="47"/>
  <c r="H35" i="47"/>
  <c r="G35" i="47"/>
  <c r="F35" i="47"/>
  <c r="E35" i="47"/>
  <c r="D35" i="47"/>
  <c r="AC35" i="47" l="1"/>
  <c r="AB38" i="46"/>
  <c r="AA38" i="46"/>
  <c r="Z38" i="46"/>
  <c r="Y38" i="46"/>
  <c r="X38" i="46"/>
  <c r="W38" i="46"/>
  <c r="V38" i="46"/>
  <c r="U38" i="46"/>
  <c r="T38" i="46"/>
  <c r="S38" i="46"/>
  <c r="R38" i="46"/>
  <c r="Q38" i="46"/>
  <c r="P38" i="46"/>
  <c r="O38" i="46"/>
  <c r="N38" i="46"/>
  <c r="M38" i="46"/>
  <c r="L38" i="46"/>
  <c r="K38" i="46"/>
  <c r="J38" i="46"/>
  <c r="I38" i="46"/>
  <c r="H38" i="46"/>
  <c r="G38" i="46"/>
  <c r="F38" i="46"/>
  <c r="E38" i="46"/>
  <c r="D38" i="46"/>
  <c r="AC38" i="46" l="1"/>
  <c r="AB35" i="45"/>
  <c r="AA35" i="45"/>
  <c r="Z35" i="45"/>
  <c r="Y35" i="45"/>
  <c r="X35" i="45"/>
  <c r="W35" i="45"/>
  <c r="V35" i="45"/>
  <c r="U35" i="45"/>
  <c r="T35" i="45"/>
  <c r="S35" i="45"/>
  <c r="R35" i="45"/>
  <c r="Q35" i="45"/>
  <c r="P35" i="45"/>
  <c r="O35" i="45"/>
  <c r="N35" i="45"/>
  <c r="M35" i="45"/>
  <c r="L35" i="45"/>
  <c r="K35" i="45"/>
  <c r="J35" i="45"/>
  <c r="I35" i="45"/>
  <c r="H35" i="45"/>
  <c r="G35" i="45"/>
  <c r="F35" i="45"/>
  <c r="E35" i="45"/>
  <c r="D35" i="45"/>
  <c r="AC35" i="45" l="1"/>
  <c r="AB33" i="44"/>
  <c r="AA33" i="44"/>
  <c r="Z33" i="44"/>
  <c r="Y33" i="44"/>
  <c r="X33" i="44"/>
  <c r="W33" i="44"/>
  <c r="V33" i="44"/>
  <c r="U33" i="44"/>
  <c r="T33" i="44"/>
  <c r="S33" i="44"/>
  <c r="R33" i="44"/>
  <c r="Q33" i="44"/>
  <c r="P33" i="44"/>
  <c r="O33" i="44"/>
  <c r="N33" i="44"/>
  <c r="M33" i="44"/>
  <c r="L33" i="44"/>
  <c r="K33" i="44"/>
  <c r="J33" i="44"/>
  <c r="I33" i="44"/>
  <c r="H33" i="44"/>
  <c r="G33" i="44"/>
  <c r="F33" i="44"/>
  <c r="E33" i="44"/>
  <c r="D33" i="44"/>
  <c r="AC33" i="44" l="1"/>
  <c r="AB30" i="43"/>
  <c r="AA30" i="43"/>
  <c r="Z30" i="43"/>
  <c r="Y30" i="43"/>
  <c r="X30" i="43"/>
  <c r="W30" i="43"/>
  <c r="V30" i="43"/>
  <c r="U30" i="43"/>
  <c r="T30" i="43"/>
  <c r="S30" i="43"/>
  <c r="R30" i="43"/>
  <c r="Q30" i="43"/>
  <c r="P30" i="43"/>
  <c r="O30" i="43"/>
  <c r="N30" i="43"/>
  <c r="M30" i="43"/>
  <c r="L30" i="43"/>
  <c r="K30" i="43"/>
  <c r="J30" i="43"/>
  <c r="I30" i="43"/>
  <c r="H30" i="43"/>
  <c r="G30" i="43"/>
  <c r="F30" i="43"/>
  <c r="E30" i="43"/>
  <c r="AC30" i="43" s="1"/>
  <c r="D30" i="43"/>
  <c r="AB32" i="42" l="1"/>
  <c r="AA32" i="42"/>
  <c r="Z32" i="42"/>
  <c r="Y32" i="42"/>
  <c r="X32" i="42"/>
  <c r="W32" i="42"/>
  <c r="V32" i="42"/>
  <c r="U32" i="42"/>
  <c r="T32" i="42"/>
  <c r="S32" i="42"/>
  <c r="R32" i="42"/>
  <c r="Q32" i="42"/>
  <c r="P32" i="42"/>
  <c r="O32" i="42"/>
  <c r="N32" i="42"/>
  <c r="M32" i="42"/>
  <c r="L32" i="42"/>
  <c r="K32" i="42"/>
  <c r="J32" i="42"/>
  <c r="I32" i="42"/>
  <c r="H32" i="42"/>
  <c r="G32" i="42"/>
  <c r="F32" i="42"/>
  <c r="E32" i="42"/>
  <c r="D32" i="42"/>
  <c r="AC32" i="42" l="1"/>
  <c r="AB30" i="41"/>
  <c r="AA30" i="41"/>
  <c r="Z30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G30" i="41"/>
  <c r="F30" i="41"/>
  <c r="E30" i="41"/>
  <c r="D30" i="41"/>
  <c r="AC30" i="41" l="1"/>
  <c r="AB34" i="40"/>
  <c r="AA34" i="40"/>
  <c r="Z34" i="40"/>
  <c r="Y34" i="40"/>
  <c r="X34" i="40"/>
  <c r="W34" i="40"/>
  <c r="V34" i="40"/>
  <c r="U34" i="40"/>
  <c r="T34" i="40"/>
  <c r="S34" i="40"/>
  <c r="R34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AC34" i="40" l="1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AC36" i="39" l="1"/>
  <c r="AB34" i="38"/>
  <c r="AA34" i="38"/>
  <c r="Z34" i="38"/>
  <c r="Y34" i="38"/>
  <c r="X34" i="38"/>
  <c r="W34" i="38"/>
  <c r="V34" i="38"/>
  <c r="U34" i="38"/>
  <c r="T34" i="38"/>
  <c r="S34" i="38"/>
  <c r="R34" i="38"/>
  <c r="Q34" i="38"/>
  <c r="P34" i="38"/>
  <c r="O34" i="38"/>
  <c r="N34" i="38"/>
  <c r="M34" i="38"/>
  <c r="L34" i="38"/>
  <c r="K34" i="38"/>
  <c r="J34" i="38"/>
  <c r="I34" i="38"/>
  <c r="H34" i="38"/>
  <c r="G34" i="38"/>
  <c r="F34" i="38"/>
  <c r="E34" i="38"/>
  <c r="D34" i="38"/>
  <c r="AC34" i="38" l="1"/>
  <c r="AB34" i="37"/>
  <c r="AA34" i="37"/>
  <c r="Z34" i="37"/>
  <c r="Y34" i="37"/>
  <c r="X34" i="37"/>
  <c r="W34" i="37"/>
  <c r="V34" i="37"/>
  <c r="U34" i="37"/>
  <c r="T34" i="37"/>
  <c r="S34" i="37"/>
  <c r="R34" i="37"/>
  <c r="Q34" i="37"/>
  <c r="P34" i="37"/>
  <c r="O34" i="37"/>
  <c r="N34" i="37"/>
  <c r="M34" i="37"/>
  <c r="L34" i="37"/>
  <c r="K34" i="37"/>
  <c r="J34" i="37"/>
  <c r="I34" i="37"/>
  <c r="H34" i="37"/>
  <c r="G34" i="37"/>
  <c r="F34" i="37"/>
  <c r="E34" i="37"/>
  <c r="D34" i="37"/>
  <c r="AC34" i="37" l="1"/>
  <c r="AB36" i="36"/>
  <c r="AA36" i="36"/>
  <c r="Z36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AB35" i="35"/>
  <c r="AA35" i="35"/>
  <c r="Z35" i="35"/>
  <c r="Y35" i="35"/>
  <c r="X35" i="35"/>
  <c r="W35" i="35"/>
  <c r="V35" i="35"/>
  <c r="U35" i="35"/>
  <c r="T35" i="35"/>
  <c r="S35" i="35"/>
  <c r="R35" i="35"/>
  <c r="Q35" i="35"/>
  <c r="P35" i="35"/>
  <c r="O35" i="35"/>
  <c r="N35" i="35"/>
  <c r="M35" i="35"/>
  <c r="L35" i="35"/>
  <c r="K35" i="35"/>
  <c r="J35" i="35"/>
  <c r="I35" i="35"/>
  <c r="H35" i="35"/>
  <c r="G35" i="35"/>
  <c r="F35" i="35"/>
  <c r="E35" i="35"/>
  <c r="D35" i="35"/>
  <c r="AC36" i="36" l="1"/>
  <c r="AC35" i="35"/>
  <c r="AB34" i="34"/>
  <c r="AA34" i="34"/>
  <c r="Z34" i="34"/>
  <c r="Y34" i="34"/>
  <c r="X34" i="34"/>
  <c r="W34" i="34"/>
  <c r="V34" i="34"/>
  <c r="U34" i="34"/>
  <c r="T34" i="34"/>
  <c r="S34" i="34"/>
  <c r="R34" i="34"/>
  <c r="Q34" i="34"/>
  <c r="P34" i="34"/>
  <c r="O34" i="34"/>
  <c r="N34" i="34"/>
  <c r="M34" i="34"/>
  <c r="L34" i="34"/>
  <c r="K34" i="34"/>
  <c r="J34" i="34"/>
  <c r="I34" i="34"/>
  <c r="H34" i="34"/>
  <c r="G34" i="34"/>
  <c r="F34" i="34"/>
  <c r="E34" i="34"/>
  <c r="D34" i="34"/>
  <c r="AC34" i="34" l="1"/>
  <c r="AB34" i="33"/>
  <c r="AA34" i="33"/>
  <c r="Z34" i="33"/>
  <c r="Y34" i="33"/>
  <c r="X34" i="33"/>
  <c r="W34" i="33"/>
  <c r="V34" i="33"/>
  <c r="U34" i="33"/>
  <c r="T34" i="33"/>
  <c r="S34" i="33"/>
  <c r="R34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AC34" i="33" l="1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AC33" i="32" l="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AC34" i="31" l="1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AC33" i="30" l="1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AC34" i="29" l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 l="1"/>
</calcChain>
</file>

<file path=xl/sharedStrings.xml><?xml version="1.0" encoding="utf-8"?>
<sst xmlns="http://schemas.openxmlformats.org/spreadsheetml/2006/main" count="3048" uniqueCount="106">
  <si>
    <t>Asst MCD Manager</t>
  </si>
  <si>
    <t>Rommel M Yongco</t>
  </si>
  <si>
    <t>Mine Explosives Asst. Manager</t>
  </si>
  <si>
    <t>Mine Explosive Clerk</t>
  </si>
  <si>
    <t>Edwin B Batal</t>
  </si>
  <si>
    <t xml:space="preserve"> </t>
  </si>
  <si>
    <t>Noted by:</t>
  </si>
  <si>
    <t xml:space="preserve">Prepared by: </t>
  </si>
  <si>
    <t>Grand total</t>
  </si>
  <si>
    <t>Dhoz 71</t>
  </si>
  <si>
    <t>L460</t>
  </si>
  <si>
    <t>DVR 72</t>
  </si>
  <si>
    <t>DVW 74</t>
  </si>
  <si>
    <t>StpS 77</t>
  </si>
  <si>
    <t>L425</t>
  </si>
  <si>
    <t>L12</t>
  </si>
  <si>
    <t>L11</t>
  </si>
  <si>
    <t>L10</t>
  </si>
  <si>
    <t>RobS 79</t>
  </si>
  <si>
    <t>L09</t>
  </si>
  <si>
    <t>L08</t>
  </si>
  <si>
    <t>PC</t>
  </si>
  <si>
    <t>MTRS</t>
  </si>
  <si>
    <t>KG</t>
  </si>
  <si>
    <t>UOM</t>
  </si>
  <si>
    <t>No Code</t>
  </si>
  <si>
    <t>LINE NO.</t>
  </si>
  <si>
    <t xml:space="preserve">EBC </t>
  </si>
  <si>
    <t>SENATEL 215</t>
  </si>
  <si>
    <t>SUPER POWER150</t>
  </si>
  <si>
    <t>SUPER POWER 208</t>
  </si>
  <si>
    <t>SENATEL 135</t>
  </si>
  <si>
    <t>EXEL 4.9</t>
  </si>
  <si>
    <t>BW</t>
  </si>
  <si>
    <t>SENATEL PULSAR 38</t>
  </si>
  <si>
    <t>FL</t>
  </si>
  <si>
    <t>DC1</t>
  </si>
  <si>
    <t>C40</t>
  </si>
  <si>
    <t>C10</t>
  </si>
  <si>
    <t>C5</t>
  </si>
  <si>
    <t>MS 18</t>
  </si>
  <si>
    <t>SHOCKSTAR TS 2.4</t>
  </si>
  <si>
    <t xml:space="preserve">EXEL2.4 </t>
  </si>
  <si>
    <t>SUP  3.6</t>
  </si>
  <si>
    <t>SUP  2.4</t>
  </si>
  <si>
    <t xml:space="preserve">EXEL 3.6 </t>
  </si>
  <si>
    <t xml:space="preserve">NONEL 3.6 </t>
  </si>
  <si>
    <t xml:space="preserve">OBC </t>
  </si>
  <si>
    <t xml:space="preserve">SAFETY FUSE </t>
  </si>
  <si>
    <t xml:space="preserve">ANFO </t>
  </si>
  <si>
    <t>SUPER POWER</t>
  </si>
  <si>
    <t xml:space="preserve"> NEOGEL 200</t>
  </si>
  <si>
    <t>CLASSIC</t>
  </si>
  <si>
    <t>LEVEL</t>
  </si>
  <si>
    <t>RQ#</t>
  </si>
  <si>
    <t>Date:</t>
  </si>
  <si>
    <t>RobC 80</t>
  </si>
  <si>
    <t>StpL 78</t>
  </si>
  <si>
    <t>DVA 73</t>
  </si>
  <si>
    <t>L03</t>
  </si>
  <si>
    <t>Venos L Mandabon</t>
  </si>
  <si>
    <t>RQ266939</t>
  </si>
  <si>
    <t>RQ266951</t>
  </si>
  <si>
    <t>RQ266970</t>
  </si>
  <si>
    <t>Aihrein B Baclaan</t>
  </si>
  <si>
    <t>Mine Explosives Admin Supervisor</t>
  </si>
  <si>
    <t>RQ267020</t>
  </si>
  <si>
    <t>RQ267063</t>
  </si>
  <si>
    <t>Raffy D Torres</t>
  </si>
  <si>
    <t>Mine Explosives Manager</t>
  </si>
  <si>
    <t>Franklin Donald P Arguelles</t>
  </si>
  <si>
    <t>RQ267110</t>
  </si>
  <si>
    <t>L07</t>
  </si>
  <si>
    <t>RQ267163</t>
  </si>
  <si>
    <t>RQ267199</t>
  </si>
  <si>
    <t>RQ267266</t>
  </si>
  <si>
    <t>RQ26</t>
  </si>
  <si>
    <t>Aihrein T Baclaan</t>
  </si>
  <si>
    <t>RQ267321</t>
  </si>
  <si>
    <t>RQ267385</t>
  </si>
  <si>
    <t>RQ267444</t>
  </si>
  <si>
    <t>RQ267471</t>
  </si>
  <si>
    <t>RQ267531</t>
  </si>
  <si>
    <t>RQ267554</t>
  </si>
  <si>
    <t>RQ267589</t>
  </si>
  <si>
    <t>RQ267652</t>
  </si>
  <si>
    <t>Franklin Donald P. Arguelles</t>
  </si>
  <si>
    <t>RQ267696</t>
  </si>
  <si>
    <t>RQ267722</t>
  </si>
  <si>
    <t>Raffy D. Torres</t>
  </si>
  <si>
    <t>RQ267769</t>
  </si>
  <si>
    <t>Mine Explosives Clerk</t>
  </si>
  <si>
    <t>RQ267852</t>
  </si>
  <si>
    <t>RQ267866</t>
  </si>
  <si>
    <t>RQ267918</t>
  </si>
  <si>
    <t>RQ267961</t>
  </si>
  <si>
    <t>Edwin B. Batal</t>
  </si>
  <si>
    <t>RQ268025</t>
  </si>
  <si>
    <t>RQ268067</t>
  </si>
  <si>
    <t>Sharme C Dignos</t>
  </si>
  <si>
    <t>RQ268109</t>
  </si>
  <si>
    <t>Grand Total</t>
  </si>
  <si>
    <t>DATE</t>
  </si>
  <si>
    <t>Aihrein T. Baclaan</t>
  </si>
  <si>
    <t>Mine Explosives Supervisor</t>
  </si>
  <si>
    <t>RQ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</si>
</sst>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(* #,##0.00_);_(* \(#,##0.00\);_(* &quot;-&quot;??_);_(@_)"/>
    <numFmt numFmtId="165" formatCode="[$-3409]dd\-mmm\-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9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6"/>
      <name val="Arial"/>
      <family val="2"/>
    </font>
    <font>
      <b/>
      <sz val="10"/>
      <color rgb="FF00206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3" fillId="2" borderId="3" xfId="0" applyFont="1" applyFill="1" applyBorder="1" applyAlignment="1">
      <alignment horizontal="right" vertical="center"/>
    </xf>
    <xf numFmtId="2" fontId="3" fillId="2" borderId="3" xfId="0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4" xfId="0" applyNumberFormat="1" applyFont="1" applyBorder="1"/>
    <xf numFmtId="0" fontId="3" fillId="0" borderId="4" xfId="0" applyNumberFormat="1" applyFont="1" applyBorder="1"/>
    <xf numFmtId="2" fontId="3" fillId="0" borderId="4" xfId="0" applyNumberFormat="1" applyFont="1" applyBorder="1"/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3" xfId="0" applyBorder="1"/>
    <xf numFmtId="0" fontId="0" fillId="0" borderId="1" xfId="0" applyBorder="1"/>
    <xf numFmtId="0" fontId="0" fillId="0" borderId="3" xfId="0" applyBorder="1" applyAlignment="1">
      <alignment horizontal="center"/>
    </xf>
    <xf numFmtId="0" fontId="8" fillId="0" borderId="0" xfId="0" applyFont="1"/>
    <xf numFmtId="0" fontId="9" fillId="0" borderId="3" xfId="0" applyFont="1" applyBorder="1" applyAlignment="1">
      <alignment horizontal="right"/>
    </xf>
    <xf numFmtId="0" fontId="9" fillId="0" borderId="3" xfId="0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9" fillId="0" borderId="5" xfId="0" applyFont="1" applyBorder="1" applyAlignment="1">
      <alignment horizontal="center"/>
    </xf>
    <xf numFmtId="0" fontId="10" fillId="0" borderId="3" xfId="0" applyFont="1" applyBorder="1" applyAlignment="1">
      <alignment horizontal="right"/>
    </xf>
    <xf numFmtId="0" fontId="10" fillId="0" borderId="3" xfId="0" applyFont="1" applyBorder="1" applyAlignment="1">
      <alignment horizontal="right" vertical="center"/>
    </xf>
    <xf numFmtId="0" fontId="10" fillId="0" borderId="3" xfId="0" applyFont="1" applyBorder="1" applyAlignment="1">
      <alignment horizontal="left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11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horizont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165" fontId="13" fillId="0" borderId="0" xfId="0" applyNumberFormat="1" applyFont="1" applyAlignment="1">
      <alignment horizontal="left"/>
    </xf>
    <xf numFmtId="0" fontId="14" fillId="3" borderId="4" xfId="0" applyNumberFormat="1" applyFont="1" applyFill="1" applyBorder="1"/>
    <xf numFmtId="0" fontId="14" fillId="0" borderId="4" xfId="0" applyNumberFormat="1" applyFont="1" applyFill="1" applyBorder="1"/>
    <xf numFmtId="0" fontId="15" fillId="0" borderId="4" xfId="0" applyNumberFormat="1" applyFont="1" applyFill="1" applyBorder="1"/>
    <xf numFmtId="0" fontId="17" fillId="0" borderId="0" xfId="0" applyFont="1"/>
    <xf numFmtId="0" fontId="18" fillId="0" borderId="0" xfId="0" applyFont="1"/>
    <xf numFmtId="0" fontId="0" fillId="0" borderId="0" xfId="0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2" fontId="17" fillId="0" borderId="0" xfId="0" applyNumberFormat="1" applyFont="1"/>
    <xf numFmtId="43" fontId="17" fillId="0" borderId="0" xfId="2" applyFont="1"/>
    <xf numFmtId="0" fontId="19" fillId="2" borderId="3" xfId="0" applyFont="1" applyFill="1" applyBorder="1" applyAlignment="1">
      <alignment horizontal="center" wrapText="1"/>
    </xf>
    <xf numFmtId="0" fontId="19" fillId="2" borderId="3" xfId="0" applyFont="1" applyFill="1" applyBorder="1" applyAlignment="1">
      <alignment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20" fillId="0" borderId="0" xfId="0" applyFont="1"/>
    <xf numFmtId="0" fontId="0" fillId="0" borderId="3" xfId="0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right" vertical="center"/>
    </xf>
    <xf numFmtId="0" fontId="0" fillId="0" borderId="0" xfId="0" applyFont="1" applyAlignment="1">
      <alignment vertical="center"/>
    </xf>
    <xf numFmtId="0" fontId="16" fillId="0" borderId="5" xfId="0" applyFont="1" applyBorder="1" applyAlignment="1">
      <alignment horizontal="center" vertical="center"/>
    </xf>
    <xf numFmtId="0" fontId="16" fillId="0" borderId="3" xfId="0" applyFont="1" applyBorder="1" applyAlignment="1">
      <alignment horizontal="right" vertical="center"/>
    </xf>
    <xf numFmtId="0" fontId="0" fillId="0" borderId="3" xfId="0" applyFont="1" applyBorder="1" applyAlignment="1">
      <alignment horizontal="center" vertical="center"/>
    </xf>
    <xf numFmtId="14" fontId="0" fillId="0" borderId="0" xfId="0" applyNumberFormat="1"/>
    <xf numFmtId="0" fontId="16" fillId="4" borderId="3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4" xfId="0" applyFont="1" applyBorder="1"/>
    <xf numFmtId="14" fontId="17" fillId="0" borderId="4" xfId="0" applyNumberFormat="1" applyFont="1" applyBorder="1" applyAlignment="1">
      <alignment horizontal="left"/>
    </xf>
    <xf numFmtId="0" fontId="17" fillId="0" borderId="4" xfId="0" pivotButton="1" applyFont="1" applyBorder="1"/>
    <xf numFmtId="0" fontId="17" fillId="0" borderId="3" xfId="0" applyFont="1" applyBorder="1" applyAlignment="1">
      <alignment horizontal="center" vertical="center"/>
    </xf>
    <xf numFmtId="0" fontId="17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3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6" fillId="2" borderId="2" xfId="1" applyFont="1" applyFill="1" applyBorder="1" applyAlignment="1">
      <alignment horizontal="right" vertical="center"/>
    </xf>
    <xf numFmtId="164" fontId="6" fillId="2" borderId="1" xfId="1" applyFont="1" applyFill="1" applyBorder="1" applyAlignment="1">
      <alignment horizontal="right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</cellXfs>
  <cellStyles count="3">
    <cellStyle name="Comma" xfId="2" builtinId="3"/>
    <cellStyle name="Comma 3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257735</xdr:colOff>
      <xdr:row>39</xdr:row>
      <xdr:rowOff>156883</xdr:rowOff>
    </xdr:from>
    <xdr:to>
      <xdr:col>2</xdr:col>
      <xdr:colOff>479537</xdr:colOff>
      <xdr:row>42</xdr:row>
      <xdr:rowOff>84232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794" y="14937442"/>
          <a:ext cx="1151890" cy="835025"/>
        </a:xfrm>
        <a:prstGeom prst="rect">
          <a:avLst/>
        </a:prstGeom>
      </xdr:spPr>
    </xdr:pic>
    <xdr:clientData/>
  </xdr:twoCellAnchor>
  <xdr:twoCellAnchor editAs="oneCell">
    <xdr:from>
      <xdr:col>16</xdr:col>
      <xdr:colOff>201705</xdr:colOff>
      <xdr:row>37</xdr:row>
      <xdr:rowOff>179295</xdr:rowOff>
    </xdr:from>
    <xdr:to>
      <xdr:col>19</xdr:col>
      <xdr:colOff>44822</xdr:colOff>
      <xdr:row>43</xdr:row>
      <xdr:rowOff>134471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>
          <a:biLevel thresh="75000"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4381" y="14455589"/>
          <a:ext cx="1647265" cy="1636058"/>
        </a:xfrm>
        <a:prstGeom prst="rect">
          <a:avLst/>
        </a:prstGeom>
        <a:effectLst>
          <a:glow>
            <a:schemeClr val="tx1"/>
          </a:glo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257735</xdr:colOff>
      <xdr:row>37</xdr:row>
      <xdr:rowOff>156883</xdr:rowOff>
    </xdr:from>
    <xdr:to>
      <xdr:col>2</xdr:col>
      <xdr:colOff>479537</xdr:colOff>
      <xdr:row>40</xdr:row>
      <xdr:rowOff>84232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035" y="15053983"/>
          <a:ext cx="1155252" cy="8322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257735</xdr:colOff>
      <xdr:row>39</xdr:row>
      <xdr:rowOff>156883</xdr:rowOff>
    </xdr:from>
    <xdr:to>
      <xdr:col>2</xdr:col>
      <xdr:colOff>479537</xdr:colOff>
      <xdr:row>42</xdr:row>
      <xdr:rowOff>84232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035" y="15053983"/>
          <a:ext cx="1155252" cy="8322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257735</xdr:colOff>
      <xdr:row>37</xdr:row>
      <xdr:rowOff>156883</xdr:rowOff>
    </xdr:from>
    <xdr:to>
      <xdr:col>2</xdr:col>
      <xdr:colOff>479537</xdr:colOff>
      <xdr:row>40</xdr:row>
      <xdr:rowOff>84232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035" y="15053983"/>
          <a:ext cx="1155252" cy="8322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257735</xdr:colOff>
      <xdr:row>33</xdr:row>
      <xdr:rowOff>156883</xdr:rowOff>
    </xdr:from>
    <xdr:to>
      <xdr:col>2</xdr:col>
      <xdr:colOff>479537</xdr:colOff>
      <xdr:row>36</xdr:row>
      <xdr:rowOff>84232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035" y="14215783"/>
          <a:ext cx="1155252" cy="8322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257735</xdr:colOff>
      <xdr:row>35</xdr:row>
      <xdr:rowOff>156883</xdr:rowOff>
    </xdr:from>
    <xdr:to>
      <xdr:col>2</xdr:col>
      <xdr:colOff>479537</xdr:colOff>
      <xdr:row>38</xdr:row>
      <xdr:rowOff>84231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035" y="12539383"/>
          <a:ext cx="1155252" cy="83222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257735</xdr:colOff>
      <xdr:row>33</xdr:row>
      <xdr:rowOff>156883</xdr:rowOff>
    </xdr:from>
    <xdr:to>
      <xdr:col>2</xdr:col>
      <xdr:colOff>479537</xdr:colOff>
      <xdr:row>36</xdr:row>
      <xdr:rowOff>84232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035" y="13377583"/>
          <a:ext cx="1155252" cy="832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257735</xdr:colOff>
      <xdr:row>36</xdr:row>
      <xdr:rowOff>156883</xdr:rowOff>
    </xdr:from>
    <xdr:to>
      <xdr:col>2</xdr:col>
      <xdr:colOff>479537</xdr:colOff>
      <xdr:row>39</xdr:row>
      <xdr:rowOff>84232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035" y="12539383"/>
          <a:ext cx="1155252" cy="832224"/>
        </a:xfrm>
        <a:prstGeom prst="rect">
          <a:avLst/>
        </a:prstGeom>
      </xdr:spPr>
    </xdr:pic>
    <xdr:clientData/>
  </xdr:twoCellAnchor>
  <xdr:twoCellAnchor editAs="oneCell">
    <xdr:from>
      <xdr:col>16</xdr:col>
      <xdr:colOff>313765</xdr:colOff>
      <xdr:row>34</xdr:row>
      <xdr:rowOff>134469</xdr:rowOff>
    </xdr:from>
    <xdr:to>
      <xdr:col>19</xdr:col>
      <xdr:colOff>56028</xdr:colOff>
      <xdr:row>40</xdr:row>
      <xdr:rowOff>112057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>
          <a:biLevel thresh="75000"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6441" y="13166910"/>
          <a:ext cx="1546411" cy="1658471"/>
        </a:xfrm>
        <a:prstGeom prst="rect">
          <a:avLst/>
        </a:prstGeom>
        <a:effectLst>
          <a:glow>
            <a:schemeClr val="tx1"/>
          </a:glo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47"/>
  <sheetViews>
    <sheetView zoomScale="85" zoomScaleNormal="85" zoomScaleSheetLayoutView="85" workbookViewId="0">
      <pane ySplit="5" topLeftCell="A21" activePane="bottomLeft" state="frozen"/>
      <selection activeCell="R52" sqref="R52"/>
      <selection pane="bottomLeft" activeCell="R25" sqref="R25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46144</v>
      </c>
    </row>
    <row r="2" spans="2:30" ht="15.75" x14ac:dyDescent="0.25">
      <c r="B2" s="44" t="s">
        <v>54</v>
      </c>
      <c r="C2" s="43" t="s">
        <v>61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20</v>
      </c>
      <c r="C8" s="21" t="s">
        <v>11</v>
      </c>
      <c r="D8" s="19">
        <v>0</v>
      </c>
      <c r="E8" s="19">
        <v>0</v>
      </c>
      <c r="F8" s="20">
        <v>10</v>
      </c>
      <c r="G8" s="19">
        <v>4.8600000000000003</v>
      </c>
      <c r="H8" s="19">
        <v>2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10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2</v>
      </c>
      <c r="AB8" s="19">
        <v>0</v>
      </c>
      <c r="AC8" s="18"/>
      <c r="AD8" s="17"/>
    </row>
    <row r="9" spans="2:30" s="16" customFormat="1" ht="33" customHeight="1" x14ac:dyDescent="0.35">
      <c r="B9" s="22"/>
      <c r="C9" s="21" t="s">
        <v>9</v>
      </c>
      <c r="D9" s="19">
        <v>0</v>
      </c>
      <c r="E9" s="19">
        <v>0</v>
      </c>
      <c r="F9" s="20">
        <v>29.8</v>
      </c>
      <c r="G9" s="19">
        <v>9.7200000000000006</v>
      </c>
      <c r="H9" s="19">
        <v>4</v>
      </c>
      <c r="I9" s="19">
        <v>0</v>
      </c>
      <c r="J9" s="19">
        <v>0</v>
      </c>
      <c r="K9" s="19">
        <v>0</v>
      </c>
      <c r="L9" s="19">
        <v>0</v>
      </c>
      <c r="M9" s="19">
        <v>47</v>
      </c>
      <c r="N9" s="19">
        <v>0</v>
      </c>
      <c r="O9" s="19">
        <v>0</v>
      </c>
      <c r="P9" s="19">
        <v>17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67</v>
      </c>
      <c r="AB9" s="19">
        <v>0</v>
      </c>
      <c r="AC9" s="18"/>
      <c r="AD9" s="17"/>
    </row>
    <row r="10" spans="2:30" s="16" customFormat="1" ht="33" customHeight="1" x14ac:dyDescent="0.35">
      <c r="B10" s="22"/>
      <c r="C10" s="21" t="s">
        <v>18</v>
      </c>
      <c r="D10" s="19">
        <v>0</v>
      </c>
      <c r="E10" s="19">
        <v>0</v>
      </c>
      <c r="F10" s="20">
        <v>9.6</v>
      </c>
      <c r="G10" s="19">
        <v>4.8600000000000003</v>
      </c>
      <c r="H10" s="19">
        <v>2</v>
      </c>
      <c r="I10" s="19">
        <v>0</v>
      </c>
      <c r="J10" s="19">
        <v>0</v>
      </c>
      <c r="K10" s="19">
        <v>0</v>
      </c>
      <c r="L10" s="19">
        <v>0</v>
      </c>
      <c r="M10" s="19">
        <v>12</v>
      </c>
      <c r="N10" s="19">
        <v>0</v>
      </c>
      <c r="O10" s="19">
        <v>0</v>
      </c>
      <c r="P10" s="19">
        <v>15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12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13</v>
      </c>
      <c r="D11" s="19">
        <v>0</v>
      </c>
      <c r="E11" s="19">
        <v>0</v>
      </c>
      <c r="F11" s="20">
        <v>52.000000000000007</v>
      </c>
      <c r="G11" s="19">
        <v>14.580000000000002</v>
      </c>
      <c r="H11" s="19">
        <v>6</v>
      </c>
      <c r="I11" s="19">
        <v>0</v>
      </c>
      <c r="J11" s="19">
        <v>0</v>
      </c>
      <c r="K11" s="19">
        <v>0</v>
      </c>
      <c r="L11" s="19">
        <v>0</v>
      </c>
      <c r="M11" s="19">
        <v>69</v>
      </c>
      <c r="N11" s="19">
        <v>0</v>
      </c>
      <c r="O11" s="19">
        <v>0</v>
      </c>
      <c r="P11" s="19">
        <v>46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72</v>
      </c>
      <c r="AB11" s="19">
        <v>0</v>
      </c>
      <c r="AC11" s="18"/>
      <c r="AD11" s="17"/>
    </row>
    <row r="12" spans="2:30" s="16" customFormat="1" ht="33" customHeight="1" x14ac:dyDescent="0.35">
      <c r="B12" s="22"/>
      <c r="C12" s="21" t="s">
        <v>12</v>
      </c>
      <c r="D12" s="19">
        <v>0</v>
      </c>
      <c r="E12" s="19">
        <v>0</v>
      </c>
      <c r="F12" s="20">
        <v>0</v>
      </c>
      <c r="G12" s="19">
        <v>9.7200000000000006</v>
      </c>
      <c r="H12" s="19">
        <v>4</v>
      </c>
      <c r="I12" s="19">
        <v>0</v>
      </c>
      <c r="J12" s="19">
        <v>0</v>
      </c>
      <c r="K12" s="19">
        <v>0</v>
      </c>
      <c r="L12" s="19">
        <v>0</v>
      </c>
      <c r="M12" s="19">
        <v>52</v>
      </c>
      <c r="N12" s="19">
        <v>0</v>
      </c>
      <c r="O12" s="19">
        <v>0</v>
      </c>
      <c r="P12" s="19">
        <v>21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208</v>
      </c>
      <c r="AB12" s="19">
        <v>0</v>
      </c>
      <c r="AC12" s="18"/>
      <c r="AD12" s="17"/>
    </row>
    <row r="13" spans="2:30" s="16" customFormat="1" ht="33" customHeight="1" x14ac:dyDescent="0.35">
      <c r="B13" s="22"/>
      <c r="C13" s="21" t="s">
        <v>56</v>
      </c>
      <c r="D13" s="19">
        <v>0</v>
      </c>
      <c r="E13" s="19">
        <v>0</v>
      </c>
      <c r="F13" s="20">
        <v>0</v>
      </c>
      <c r="G13" s="19">
        <v>4.8600000000000003</v>
      </c>
      <c r="H13" s="19">
        <v>2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2</v>
      </c>
      <c r="AB13" s="19">
        <v>0</v>
      </c>
      <c r="AC13" s="18"/>
      <c r="AD13" s="17"/>
    </row>
    <row r="14" spans="2:30" s="16" customFormat="1" ht="33" customHeight="1" x14ac:dyDescent="0.35">
      <c r="B14" s="22"/>
      <c r="C14" s="21" t="s">
        <v>58</v>
      </c>
      <c r="D14" s="19">
        <v>0</v>
      </c>
      <c r="E14" s="19">
        <v>0</v>
      </c>
      <c r="F14" s="20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28</v>
      </c>
      <c r="N14" s="19">
        <v>0</v>
      </c>
      <c r="O14" s="19">
        <v>0</v>
      </c>
      <c r="P14" s="19">
        <v>15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168</v>
      </c>
      <c r="AB14" s="19">
        <v>2</v>
      </c>
      <c r="AC14" s="18"/>
      <c r="AD14" s="17"/>
    </row>
    <row r="15" spans="2:30" s="16" customFormat="1" ht="33" customHeight="1" x14ac:dyDescent="0.35">
      <c r="B15" s="22" t="s">
        <v>19</v>
      </c>
      <c r="C15" s="21" t="s">
        <v>9</v>
      </c>
      <c r="D15" s="19">
        <v>0</v>
      </c>
      <c r="E15" s="19">
        <v>0</v>
      </c>
      <c r="F15" s="20">
        <v>16.8</v>
      </c>
      <c r="G15" s="19">
        <v>0</v>
      </c>
      <c r="H15" s="19">
        <v>0</v>
      </c>
      <c r="I15" s="19">
        <v>0</v>
      </c>
      <c r="J15" s="19">
        <v>2</v>
      </c>
      <c r="K15" s="19">
        <v>0</v>
      </c>
      <c r="L15" s="19">
        <v>0</v>
      </c>
      <c r="M15" s="19">
        <v>23</v>
      </c>
      <c r="N15" s="19">
        <v>0</v>
      </c>
      <c r="O15" s="19">
        <v>0</v>
      </c>
      <c r="P15" s="19">
        <v>8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45</v>
      </c>
      <c r="AB15" s="19">
        <v>2</v>
      </c>
      <c r="AC15" s="18"/>
      <c r="AD15" s="17"/>
    </row>
    <row r="16" spans="2:30" s="16" customFormat="1" ht="33" customHeight="1" x14ac:dyDescent="0.35">
      <c r="B16" s="22"/>
      <c r="C16" s="21" t="s">
        <v>18</v>
      </c>
      <c r="D16" s="19">
        <v>0</v>
      </c>
      <c r="E16" s="19">
        <v>0</v>
      </c>
      <c r="F16" s="20">
        <v>5.6</v>
      </c>
      <c r="G16" s="19">
        <v>9.7200000000000006</v>
      </c>
      <c r="H16" s="19">
        <v>4</v>
      </c>
      <c r="I16" s="19">
        <v>0</v>
      </c>
      <c r="J16" s="19">
        <v>0</v>
      </c>
      <c r="K16" s="19">
        <v>0</v>
      </c>
      <c r="L16" s="19">
        <v>0</v>
      </c>
      <c r="M16" s="19">
        <v>16</v>
      </c>
      <c r="N16" s="19">
        <v>0</v>
      </c>
      <c r="O16" s="19">
        <v>0</v>
      </c>
      <c r="P16" s="19">
        <v>14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61</v>
      </c>
      <c r="AB16" s="19">
        <v>0</v>
      </c>
      <c r="AC16" s="18"/>
      <c r="AD16" s="17"/>
    </row>
    <row r="17" spans="2:30" s="16" customFormat="1" ht="33" customHeight="1" x14ac:dyDescent="0.35">
      <c r="B17" s="22" t="s">
        <v>17</v>
      </c>
      <c r="C17" s="21" t="s">
        <v>13</v>
      </c>
      <c r="D17" s="19">
        <v>0</v>
      </c>
      <c r="E17" s="19">
        <v>0</v>
      </c>
      <c r="F17" s="20">
        <v>0</v>
      </c>
      <c r="G17" s="19">
        <v>4.8600000000000003</v>
      </c>
      <c r="H17" s="19">
        <v>2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6</v>
      </c>
      <c r="AB17" s="19">
        <v>0</v>
      </c>
      <c r="AC17" s="18"/>
      <c r="AD17" s="17"/>
    </row>
    <row r="18" spans="2:30" s="16" customFormat="1" ht="33" customHeight="1" x14ac:dyDescent="0.35">
      <c r="B18" s="22" t="s">
        <v>16</v>
      </c>
      <c r="C18" s="21" t="s">
        <v>11</v>
      </c>
      <c r="D18" s="19">
        <v>0</v>
      </c>
      <c r="E18" s="19">
        <v>0</v>
      </c>
      <c r="F18" s="20">
        <v>14.4</v>
      </c>
      <c r="G18" s="19">
        <v>4.8600000000000003</v>
      </c>
      <c r="H18" s="19">
        <v>2</v>
      </c>
      <c r="I18" s="19">
        <v>0</v>
      </c>
      <c r="J18" s="19">
        <v>1</v>
      </c>
      <c r="K18" s="19">
        <v>0</v>
      </c>
      <c r="L18" s="19">
        <v>0</v>
      </c>
      <c r="M18" s="19">
        <v>17</v>
      </c>
      <c r="N18" s="19">
        <v>0</v>
      </c>
      <c r="O18" s="19">
        <v>0</v>
      </c>
      <c r="P18" s="19">
        <v>9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18</v>
      </c>
      <c r="AB18" s="19">
        <v>0</v>
      </c>
      <c r="AC18" s="18"/>
      <c r="AD18" s="17"/>
    </row>
    <row r="19" spans="2:30" s="16" customFormat="1" ht="33" customHeight="1" x14ac:dyDescent="0.35">
      <c r="B19" s="22"/>
      <c r="C19" s="21" t="s">
        <v>9</v>
      </c>
      <c r="D19" s="19">
        <v>0</v>
      </c>
      <c r="E19" s="19">
        <v>0</v>
      </c>
      <c r="F19" s="20">
        <v>50.4</v>
      </c>
      <c r="G19" s="19">
        <v>14.580000000000002</v>
      </c>
      <c r="H19" s="19">
        <v>6</v>
      </c>
      <c r="I19" s="19">
        <v>0</v>
      </c>
      <c r="J19" s="19">
        <v>4</v>
      </c>
      <c r="K19" s="19">
        <v>0</v>
      </c>
      <c r="L19" s="19">
        <v>0</v>
      </c>
      <c r="M19" s="19">
        <v>71</v>
      </c>
      <c r="N19" s="19">
        <v>0</v>
      </c>
      <c r="O19" s="19">
        <v>0</v>
      </c>
      <c r="P19" s="19">
        <v>24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135</v>
      </c>
      <c r="AB19" s="19">
        <v>0</v>
      </c>
      <c r="AC19" s="18"/>
      <c r="AD19" s="17"/>
    </row>
    <row r="20" spans="2:30" s="16" customFormat="1" ht="33" customHeight="1" x14ac:dyDescent="0.35">
      <c r="B20" s="22"/>
      <c r="C20" s="21" t="s">
        <v>57</v>
      </c>
      <c r="D20" s="19">
        <v>0</v>
      </c>
      <c r="E20" s="19">
        <v>0</v>
      </c>
      <c r="F20" s="20">
        <v>17.600000000000001</v>
      </c>
      <c r="G20" s="19">
        <v>9.7200000000000006</v>
      </c>
      <c r="H20" s="19">
        <v>4</v>
      </c>
      <c r="I20" s="19">
        <v>0</v>
      </c>
      <c r="J20" s="19">
        <v>2</v>
      </c>
      <c r="K20" s="19">
        <v>0</v>
      </c>
      <c r="L20" s="19">
        <v>0</v>
      </c>
      <c r="M20" s="19">
        <v>20</v>
      </c>
      <c r="N20" s="19">
        <v>0</v>
      </c>
      <c r="O20" s="19">
        <v>0</v>
      </c>
      <c r="P20" s="19">
        <v>8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26</v>
      </c>
      <c r="AB20" s="19">
        <v>0</v>
      </c>
      <c r="AC20" s="18"/>
      <c r="AD20" s="17"/>
    </row>
    <row r="21" spans="2:30" s="16" customFormat="1" ht="33" customHeight="1" x14ac:dyDescent="0.35">
      <c r="B21" s="22" t="s">
        <v>15</v>
      </c>
      <c r="C21" s="21" t="s">
        <v>9</v>
      </c>
      <c r="D21" s="19">
        <v>140</v>
      </c>
      <c r="E21" s="19">
        <v>0</v>
      </c>
      <c r="F21" s="20">
        <v>49.6</v>
      </c>
      <c r="G21" s="19">
        <v>14.580000000000002</v>
      </c>
      <c r="H21" s="19">
        <v>6</v>
      </c>
      <c r="I21" s="19">
        <v>0</v>
      </c>
      <c r="J21" s="19">
        <v>2</v>
      </c>
      <c r="K21" s="19">
        <v>0</v>
      </c>
      <c r="L21" s="19">
        <v>0</v>
      </c>
      <c r="M21" s="19">
        <v>73</v>
      </c>
      <c r="N21" s="19">
        <v>0</v>
      </c>
      <c r="O21" s="19">
        <v>0</v>
      </c>
      <c r="P21" s="19">
        <v>0</v>
      </c>
      <c r="Q21" s="19">
        <v>24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8"/>
      <c r="AD21" s="17"/>
    </row>
    <row r="22" spans="2:30" s="16" customFormat="1" ht="33" customHeight="1" x14ac:dyDescent="0.35">
      <c r="B22" s="22"/>
      <c r="C22" s="21" t="s">
        <v>13</v>
      </c>
      <c r="D22" s="19">
        <v>32</v>
      </c>
      <c r="E22" s="19">
        <v>0</v>
      </c>
      <c r="F22" s="20">
        <v>25.6</v>
      </c>
      <c r="G22" s="19">
        <v>4.8600000000000003</v>
      </c>
      <c r="H22" s="19">
        <v>2</v>
      </c>
      <c r="I22" s="19">
        <v>0</v>
      </c>
      <c r="J22" s="19">
        <v>2</v>
      </c>
      <c r="K22" s="19">
        <v>0</v>
      </c>
      <c r="L22" s="19">
        <v>0</v>
      </c>
      <c r="M22" s="19">
        <v>30</v>
      </c>
      <c r="N22" s="19">
        <v>0</v>
      </c>
      <c r="O22" s="19">
        <v>0</v>
      </c>
      <c r="P22" s="19">
        <v>0</v>
      </c>
      <c r="Q22" s="19">
        <v>12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8"/>
      <c r="AD22" s="17"/>
    </row>
    <row r="23" spans="2:30" s="16" customFormat="1" ht="33" customHeight="1" x14ac:dyDescent="0.35">
      <c r="B23" s="22"/>
      <c r="C23" s="21" t="s">
        <v>57</v>
      </c>
      <c r="D23" s="19">
        <v>20</v>
      </c>
      <c r="E23" s="19">
        <v>0</v>
      </c>
      <c r="F23" s="20">
        <v>16</v>
      </c>
      <c r="G23" s="19">
        <v>4.8600000000000003</v>
      </c>
      <c r="H23" s="19">
        <v>2</v>
      </c>
      <c r="I23" s="19">
        <v>0</v>
      </c>
      <c r="J23" s="19">
        <v>0</v>
      </c>
      <c r="K23" s="19">
        <v>0</v>
      </c>
      <c r="L23" s="19">
        <v>0</v>
      </c>
      <c r="M23" s="19">
        <v>20</v>
      </c>
      <c r="N23" s="19">
        <v>0</v>
      </c>
      <c r="O23" s="19">
        <v>0</v>
      </c>
      <c r="P23" s="19">
        <v>0</v>
      </c>
      <c r="Q23" s="19">
        <v>9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8"/>
      <c r="AD23" s="17"/>
    </row>
    <row r="24" spans="2:30" s="16" customFormat="1" ht="33" customHeight="1" x14ac:dyDescent="0.35">
      <c r="B24" s="22" t="s">
        <v>14</v>
      </c>
      <c r="C24" s="21" t="s">
        <v>11</v>
      </c>
      <c r="D24" s="19">
        <v>63</v>
      </c>
      <c r="E24" s="19">
        <v>0</v>
      </c>
      <c r="F24" s="20">
        <v>31.200000000000003</v>
      </c>
      <c r="G24" s="19">
        <v>9.7200000000000006</v>
      </c>
      <c r="H24" s="19">
        <v>4</v>
      </c>
      <c r="I24" s="19">
        <v>0</v>
      </c>
      <c r="J24" s="19">
        <v>0</v>
      </c>
      <c r="K24" s="19">
        <v>0</v>
      </c>
      <c r="L24" s="19">
        <v>0</v>
      </c>
      <c r="M24" s="19">
        <v>43</v>
      </c>
      <c r="N24" s="19">
        <v>0</v>
      </c>
      <c r="O24" s="19">
        <v>0</v>
      </c>
      <c r="P24" s="19">
        <v>0</v>
      </c>
      <c r="Q24" s="19">
        <v>16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8"/>
      <c r="AD24" s="17"/>
    </row>
    <row r="25" spans="2:30" s="16" customFormat="1" ht="33" customHeight="1" x14ac:dyDescent="0.35">
      <c r="B25" s="22"/>
      <c r="C25" s="21" t="s">
        <v>9</v>
      </c>
      <c r="D25" s="19">
        <v>241</v>
      </c>
      <c r="E25" s="19">
        <v>0</v>
      </c>
      <c r="F25" s="20">
        <v>82.4</v>
      </c>
      <c r="G25" s="19">
        <v>24.3</v>
      </c>
      <c r="H25" s="19">
        <v>10</v>
      </c>
      <c r="I25" s="19">
        <v>0</v>
      </c>
      <c r="J25" s="19">
        <v>0</v>
      </c>
      <c r="K25" s="19">
        <v>0</v>
      </c>
      <c r="L25" s="19">
        <v>0</v>
      </c>
      <c r="M25" s="19">
        <v>126</v>
      </c>
      <c r="N25" s="19">
        <v>0</v>
      </c>
      <c r="O25" s="19">
        <v>0</v>
      </c>
      <c r="P25" s="19">
        <v>0</v>
      </c>
      <c r="Q25" s="19">
        <v>48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8"/>
      <c r="AD25" s="17"/>
    </row>
    <row r="26" spans="2:30" s="16" customFormat="1" ht="33" customHeight="1" x14ac:dyDescent="0.35">
      <c r="B26" s="22"/>
      <c r="C26" s="21" t="s">
        <v>13</v>
      </c>
      <c r="D26" s="19">
        <v>316</v>
      </c>
      <c r="E26" s="19">
        <v>0</v>
      </c>
      <c r="F26" s="20">
        <v>220</v>
      </c>
      <c r="G26" s="19">
        <v>65.61</v>
      </c>
      <c r="H26" s="19">
        <v>27</v>
      </c>
      <c r="I26" s="19">
        <v>0</v>
      </c>
      <c r="J26" s="19">
        <v>0</v>
      </c>
      <c r="K26" s="19">
        <v>0</v>
      </c>
      <c r="L26" s="19">
        <v>0</v>
      </c>
      <c r="M26" s="19">
        <v>282</v>
      </c>
      <c r="N26" s="19">
        <v>0</v>
      </c>
      <c r="O26" s="19">
        <v>0</v>
      </c>
      <c r="P26" s="19">
        <v>0</v>
      </c>
      <c r="Q26" s="19">
        <v>139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8"/>
      <c r="AD26" s="17"/>
    </row>
    <row r="27" spans="2:30" s="16" customFormat="1" ht="33" customHeight="1" x14ac:dyDescent="0.35">
      <c r="B27" s="22" t="s">
        <v>10</v>
      </c>
      <c r="C27" s="21" t="s">
        <v>9</v>
      </c>
      <c r="D27" s="19">
        <v>495</v>
      </c>
      <c r="E27" s="19">
        <v>0</v>
      </c>
      <c r="F27" s="20">
        <v>36</v>
      </c>
      <c r="G27" s="19">
        <v>24.3</v>
      </c>
      <c r="H27" s="19">
        <v>10</v>
      </c>
      <c r="I27" s="19">
        <v>0</v>
      </c>
      <c r="J27" s="19">
        <v>0</v>
      </c>
      <c r="K27" s="19">
        <v>0</v>
      </c>
      <c r="L27" s="19">
        <v>0</v>
      </c>
      <c r="M27" s="19">
        <v>128</v>
      </c>
      <c r="N27" s="19">
        <v>0</v>
      </c>
      <c r="O27" s="19">
        <v>0</v>
      </c>
      <c r="P27" s="19">
        <v>0</v>
      </c>
      <c r="Q27" s="19">
        <v>42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8"/>
      <c r="AD27" s="17"/>
    </row>
    <row r="28" spans="2:30" s="13" customFormat="1" ht="30" customHeight="1" x14ac:dyDescent="0.25">
      <c r="B28" s="82" t="s">
        <v>8</v>
      </c>
      <c r="C28" s="83"/>
      <c r="D28" s="14">
        <f t="shared" ref="D28:AB28" si="0">SUM(D8:D27)</f>
        <v>1307</v>
      </c>
      <c r="E28" s="14">
        <f t="shared" si="0"/>
        <v>0</v>
      </c>
      <c r="F28" s="15">
        <f t="shared" si="0"/>
        <v>667</v>
      </c>
      <c r="G28" s="15">
        <f t="shared" si="0"/>
        <v>240.57</v>
      </c>
      <c r="H28" s="14">
        <f t="shared" si="0"/>
        <v>99</v>
      </c>
      <c r="I28" s="14">
        <f t="shared" si="0"/>
        <v>0</v>
      </c>
      <c r="J28" s="14">
        <f t="shared" si="0"/>
        <v>13</v>
      </c>
      <c r="K28" s="14">
        <f t="shared" si="0"/>
        <v>0</v>
      </c>
      <c r="L28" s="14">
        <f t="shared" si="0"/>
        <v>0</v>
      </c>
      <c r="M28" s="14">
        <f t="shared" si="0"/>
        <v>1057</v>
      </c>
      <c r="N28" s="14">
        <f t="shared" si="0"/>
        <v>0</v>
      </c>
      <c r="O28" s="14">
        <f t="shared" si="0"/>
        <v>0</v>
      </c>
      <c r="P28" s="14">
        <f t="shared" si="0"/>
        <v>187</v>
      </c>
      <c r="Q28" s="14">
        <f t="shared" si="0"/>
        <v>290</v>
      </c>
      <c r="R28" s="14">
        <f t="shared" si="0"/>
        <v>0</v>
      </c>
      <c r="S28" s="14">
        <f t="shared" si="0"/>
        <v>0</v>
      </c>
      <c r="T28" s="14">
        <f t="shared" si="0"/>
        <v>0</v>
      </c>
      <c r="U28" s="14">
        <f t="shared" si="0"/>
        <v>0</v>
      </c>
      <c r="V28" s="14">
        <f t="shared" si="0"/>
        <v>0</v>
      </c>
      <c r="W28" s="14">
        <f t="shared" si="0"/>
        <v>0</v>
      </c>
      <c r="X28" s="14">
        <f t="shared" si="0"/>
        <v>0</v>
      </c>
      <c r="Y28" s="14">
        <f t="shared" si="0"/>
        <v>0</v>
      </c>
      <c r="Z28" s="14">
        <f t="shared" si="0"/>
        <v>0</v>
      </c>
      <c r="AA28" s="14">
        <f t="shared" si="0"/>
        <v>822</v>
      </c>
      <c r="AB28" s="14">
        <f t="shared" si="0"/>
        <v>4</v>
      </c>
      <c r="AC28" s="84">
        <f>SUM(D28:AB28)</f>
        <v>4686.57</v>
      </c>
      <c r="AD28" s="85"/>
    </row>
    <row r="30" spans="2:30" ht="18.75" x14ac:dyDescent="0.3">
      <c r="B30" s="12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2:30" ht="21" x14ac:dyDescent="0.35">
      <c r="B31" s="7" t="s">
        <v>7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 t="s">
        <v>5</v>
      </c>
      <c r="N31" s="4"/>
      <c r="O31" s="4"/>
      <c r="P31" s="4"/>
      <c r="Q31" s="4"/>
      <c r="R31" s="4" t="s">
        <v>6</v>
      </c>
      <c r="S31" s="2"/>
      <c r="T31" s="2"/>
      <c r="U31" s="2"/>
      <c r="V31" s="2"/>
      <c r="W31" s="2"/>
      <c r="X31" s="2"/>
    </row>
    <row r="32" spans="2:30" ht="21" x14ac:dyDescent="0.35">
      <c r="B32" s="5"/>
      <c r="C32" s="4"/>
      <c r="D32" s="4"/>
      <c r="E32" s="4"/>
      <c r="F32" s="4"/>
      <c r="G32" s="4"/>
      <c r="H32" s="4" t="s">
        <v>5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2"/>
      <c r="T32" s="2"/>
      <c r="U32" s="2"/>
      <c r="V32" s="2"/>
      <c r="W32" s="2"/>
      <c r="X32" s="2"/>
    </row>
    <row r="33" spans="1:31" ht="21" x14ac:dyDescent="0.35">
      <c r="B33" s="5"/>
      <c r="C33" s="4"/>
      <c r="D33" s="4"/>
      <c r="E33" s="4"/>
      <c r="F33" s="4"/>
      <c r="G33" s="4"/>
      <c r="H33" s="2"/>
      <c r="I33" s="4"/>
      <c r="J33" s="4"/>
      <c r="K33" s="4"/>
      <c r="L33" s="4"/>
      <c r="M33" s="4"/>
      <c r="N33" s="4"/>
      <c r="O33" s="4"/>
      <c r="P33" s="4"/>
      <c r="Q33" s="4"/>
      <c r="R33" s="4"/>
      <c r="S33" s="2"/>
      <c r="T33" s="2"/>
      <c r="U33" s="2"/>
      <c r="V33" s="2"/>
      <c r="W33" s="2"/>
      <c r="X33" s="2"/>
      <c r="AE33" s="10"/>
    </row>
    <row r="34" spans="1:31" ht="29.25" customHeight="1" x14ac:dyDescent="0.35">
      <c r="A34" s="9"/>
      <c r="B34" s="8" t="s">
        <v>60</v>
      </c>
      <c r="C34" s="4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6" t="s">
        <v>4</v>
      </c>
      <c r="S34" s="2"/>
      <c r="T34" s="2"/>
      <c r="U34" s="2"/>
      <c r="V34" s="2"/>
      <c r="W34" s="2"/>
      <c r="X34" s="2"/>
    </row>
    <row r="35" spans="1:31" ht="21" x14ac:dyDescent="0.35">
      <c r="B35" s="7" t="s">
        <v>3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 t="s">
        <v>2</v>
      </c>
      <c r="S35" s="2"/>
      <c r="T35" s="2"/>
      <c r="U35" s="2"/>
      <c r="V35" s="2"/>
      <c r="W35" s="2"/>
      <c r="X35" s="2"/>
    </row>
    <row r="36" spans="1:31" ht="21" x14ac:dyDescent="0.35">
      <c r="B36" s="5"/>
      <c r="C36" s="4"/>
      <c r="D36" s="4"/>
      <c r="E36" s="4"/>
      <c r="F36" s="4"/>
      <c r="G36" s="4"/>
      <c r="H36" s="4"/>
      <c r="I36" s="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31" ht="21" x14ac:dyDescent="0.35">
      <c r="B37" s="5"/>
      <c r="C37" s="4"/>
      <c r="D37" s="4"/>
      <c r="E37" s="4"/>
      <c r="F37" s="4"/>
      <c r="G37" s="4"/>
      <c r="H37" s="4"/>
      <c r="I37" s="4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31" ht="21" x14ac:dyDescent="0.35"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6" t="s">
        <v>1</v>
      </c>
      <c r="S38" s="2"/>
      <c r="T38" s="2"/>
      <c r="U38" s="2"/>
      <c r="V38" s="2"/>
      <c r="W38" s="2"/>
      <c r="X38" s="2"/>
    </row>
    <row r="39" spans="1:31" ht="21" x14ac:dyDescent="0.35"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 t="s">
        <v>0</v>
      </c>
      <c r="S39" s="2"/>
      <c r="T39" s="2"/>
      <c r="U39" s="2"/>
      <c r="V39" s="2"/>
      <c r="W39" s="2"/>
      <c r="X39" s="2"/>
    </row>
    <row r="40" spans="1:31" ht="21" x14ac:dyDescent="0.35"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2"/>
      <c r="T40" s="2"/>
      <c r="U40" s="2"/>
      <c r="V40" s="2"/>
      <c r="W40" s="2"/>
      <c r="X40" s="2"/>
    </row>
    <row r="41" spans="1:31" ht="21" x14ac:dyDescent="0.35"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4" spans="1:31" ht="9" customHeight="1" x14ac:dyDescent="0.25"/>
    <row r="45" spans="1:31" hidden="1" x14ac:dyDescent="0.25"/>
    <row r="46" spans="1:31" hidden="1" x14ac:dyDescent="0.25"/>
    <row r="47" spans="1:31" hidden="1" x14ac:dyDescent="0.25"/>
  </sheetData>
  <mergeCells count="2">
    <mergeCell ref="B28:C28"/>
    <mergeCell ref="AC28:AD28"/>
  </mergeCells>
  <pageMargins left="0.31496062992125984" right="0.31496062992125984" top="0.35433070866141736" bottom="0.15748031496062992" header="0.11811023622047245" footer="0.11811023622047245"/>
  <pageSetup paperSize="9"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3"/>
  <sheetViews>
    <sheetView zoomScale="85" zoomScaleNormal="85" zoomScaleSheetLayoutView="85" workbookViewId="0">
      <pane ySplit="5" topLeftCell="A30" activePane="bottomLeft" state="frozen"/>
      <selection activeCell="R10" sqref="R10"/>
      <selection pane="bottomLeft" activeCell="M13" sqref="M13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46145</v>
      </c>
    </row>
    <row r="2" spans="2:30" ht="15.75" x14ac:dyDescent="0.25">
      <c r="B2" s="44" t="s">
        <v>54</v>
      </c>
      <c r="C2" s="43" t="s">
        <v>62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59</v>
      </c>
      <c r="C8" s="21" t="s">
        <v>18</v>
      </c>
      <c r="D8" s="19">
        <v>0</v>
      </c>
      <c r="E8" s="19">
        <v>0</v>
      </c>
      <c r="F8" s="20">
        <v>5</v>
      </c>
      <c r="G8" s="19">
        <v>12.15</v>
      </c>
      <c r="H8" s="19">
        <v>5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7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5</v>
      </c>
      <c r="AB8" s="19">
        <v>0</v>
      </c>
      <c r="AC8" s="18"/>
      <c r="AD8" s="17"/>
    </row>
    <row r="9" spans="2:30" s="16" customFormat="1" ht="33" customHeight="1" x14ac:dyDescent="0.35">
      <c r="B9" s="22" t="s">
        <v>20</v>
      </c>
      <c r="C9" s="21" t="s">
        <v>11</v>
      </c>
      <c r="D9" s="19">
        <v>0</v>
      </c>
      <c r="E9" s="19">
        <v>0</v>
      </c>
      <c r="F9" s="20">
        <v>37.6</v>
      </c>
      <c r="G9" s="19">
        <v>9.7200000000000006</v>
      </c>
      <c r="H9" s="19">
        <v>4</v>
      </c>
      <c r="I9" s="19">
        <v>0</v>
      </c>
      <c r="J9" s="19">
        <v>0</v>
      </c>
      <c r="K9" s="19">
        <v>0</v>
      </c>
      <c r="L9" s="19">
        <v>0</v>
      </c>
      <c r="M9" s="19">
        <v>54</v>
      </c>
      <c r="N9" s="19">
        <v>0</v>
      </c>
      <c r="O9" s="19">
        <v>0</v>
      </c>
      <c r="P9" s="19">
        <v>20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79</v>
      </c>
      <c r="AB9" s="19">
        <v>0</v>
      </c>
      <c r="AC9" s="18"/>
      <c r="AD9" s="17"/>
    </row>
    <row r="10" spans="2:30" s="16" customFormat="1" ht="33" customHeight="1" x14ac:dyDescent="0.35">
      <c r="B10" s="22"/>
      <c r="C10" s="21" t="s">
        <v>9</v>
      </c>
      <c r="D10" s="19">
        <v>0</v>
      </c>
      <c r="E10" s="19">
        <v>0</v>
      </c>
      <c r="F10" s="20">
        <v>26.4</v>
      </c>
      <c r="G10" s="19">
        <v>9.7200000000000006</v>
      </c>
      <c r="H10" s="19">
        <v>4</v>
      </c>
      <c r="I10" s="19">
        <v>0</v>
      </c>
      <c r="J10" s="19">
        <v>0</v>
      </c>
      <c r="K10" s="19">
        <v>0</v>
      </c>
      <c r="L10" s="19">
        <v>0</v>
      </c>
      <c r="M10" s="19">
        <v>45</v>
      </c>
      <c r="N10" s="19">
        <v>0</v>
      </c>
      <c r="O10" s="19">
        <v>0</v>
      </c>
      <c r="P10" s="19">
        <v>20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105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18</v>
      </c>
      <c r="D11" s="19">
        <v>0</v>
      </c>
      <c r="E11" s="19">
        <v>0</v>
      </c>
      <c r="F11" s="20">
        <v>10</v>
      </c>
      <c r="G11" s="19">
        <v>24.3</v>
      </c>
      <c r="H11" s="19">
        <v>10</v>
      </c>
      <c r="I11" s="19">
        <v>0</v>
      </c>
      <c r="J11" s="19">
        <v>0</v>
      </c>
      <c r="K11" s="19">
        <v>0</v>
      </c>
      <c r="L11" s="19">
        <v>0</v>
      </c>
      <c r="M11" s="19">
        <v>8</v>
      </c>
      <c r="N11" s="19">
        <v>0</v>
      </c>
      <c r="O11" s="19">
        <v>0</v>
      </c>
      <c r="P11" s="19">
        <v>42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56</v>
      </c>
      <c r="AB11" s="19">
        <v>0</v>
      </c>
      <c r="AC11" s="18"/>
      <c r="AD11" s="17"/>
    </row>
    <row r="12" spans="2:30" s="16" customFormat="1" ht="33" customHeight="1" x14ac:dyDescent="0.35">
      <c r="B12" s="22"/>
      <c r="C12" s="21" t="s">
        <v>13</v>
      </c>
      <c r="D12" s="19">
        <v>0</v>
      </c>
      <c r="E12" s="19">
        <v>0</v>
      </c>
      <c r="F12" s="20">
        <v>98.200000000000017</v>
      </c>
      <c r="G12" s="19">
        <v>29.16</v>
      </c>
      <c r="H12" s="19">
        <v>12</v>
      </c>
      <c r="I12" s="19">
        <v>0</v>
      </c>
      <c r="J12" s="19">
        <v>0</v>
      </c>
      <c r="K12" s="19">
        <v>0</v>
      </c>
      <c r="L12" s="19">
        <v>0</v>
      </c>
      <c r="M12" s="19">
        <v>136</v>
      </c>
      <c r="N12" s="19">
        <v>0</v>
      </c>
      <c r="O12" s="19">
        <v>0</v>
      </c>
      <c r="P12" s="19">
        <v>69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142</v>
      </c>
      <c r="AB12" s="19">
        <v>0</v>
      </c>
      <c r="AC12" s="18"/>
      <c r="AD12" s="17"/>
    </row>
    <row r="13" spans="2:30" s="16" customFormat="1" ht="33" customHeight="1" x14ac:dyDescent="0.35">
      <c r="B13" s="22"/>
      <c r="C13" s="21" t="s">
        <v>12</v>
      </c>
      <c r="D13" s="19">
        <v>0</v>
      </c>
      <c r="E13" s="19">
        <v>0</v>
      </c>
      <c r="F13" s="20">
        <v>0</v>
      </c>
      <c r="G13" s="19">
        <v>4.8600000000000003</v>
      </c>
      <c r="H13" s="19">
        <v>2</v>
      </c>
      <c r="I13" s="19">
        <v>0</v>
      </c>
      <c r="J13" s="19">
        <v>0</v>
      </c>
      <c r="K13" s="19">
        <v>0</v>
      </c>
      <c r="L13" s="19">
        <v>0</v>
      </c>
      <c r="M13" s="19">
        <v>22</v>
      </c>
      <c r="N13" s="19">
        <v>0</v>
      </c>
      <c r="O13" s="19">
        <v>0</v>
      </c>
      <c r="P13" s="19">
        <v>10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88</v>
      </c>
      <c r="AB13" s="19">
        <v>0</v>
      </c>
      <c r="AC13" s="18"/>
      <c r="AD13" s="17"/>
    </row>
    <row r="14" spans="2:30" s="16" customFormat="1" ht="33" customHeight="1" x14ac:dyDescent="0.35">
      <c r="B14" s="22"/>
      <c r="C14" s="21" t="s">
        <v>56</v>
      </c>
      <c r="D14" s="19">
        <v>0</v>
      </c>
      <c r="E14" s="19">
        <v>0</v>
      </c>
      <c r="F14" s="20">
        <v>0</v>
      </c>
      <c r="G14" s="19">
        <v>7.2900000000000009</v>
      </c>
      <c r="H14" s="19">
        <v>3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3</v>
      </c>
      <c r="AB14" s="19">
        <v>0</v>
      </c>
      <c r="AC14" s="18"/>
      <c r="AD14" s="17"/>
    </row>
    <row r="15" spans="2:30" s="16" customFormat="1" ht="33" customHeight="1" x14ac:dyDescent="0.35">
      <c r="B15" s="22" t="s">
        <v>19</v>
      </c>
      <c r="C15" s="21" t="s">
        <v>9</v>
      </c>
      <c r="D15" s="19">
        <v>0</v>
      </c>
      <c r="E15" s="19">
        <v>0</v>
      </c>
      <c r="F15" s="20">
        <v>0</v>
      </c>
      <c r="G15" s="19">
        <v>0</v>
      </c>
      <c r="H15" s="19">
        <v>0</v>
      </c>
      <c r="I15" s="19">
        <v>0</v>
      </c>
      <c r="J15" s="19">
        <v>1</v>
      </c>
      <c r="K15" s="19">
        <v>0</v>
      </c>
      <c r="L15" s="19">
        <v>0</v>
      </c>
      <c r="M15" s="19">
        <v>9</v>
      </c>
      <c r="N15" s="19">
        <v>0</v>
      </c>
      <c r="O15" s="19">
        <v>0</v>
      </c>
      <c r="P15" s="19">
        <v>5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60</v>
      </c>
      <c r="AB15" s="19">
        <v>2</v>
      </c>
      <c r="AC15" s="18"/>
      <c r="AD15" s="17"/>
    </row>
    <row r="16" spans="2:30" s="16" customFormat="1" ht="33" customHeight="1" x14ac:dyDescent="0.35">
      <c r="B16" s="22"/>
      <c r="C16" s="21" t="s">
        <v>18</v>
      </c>
      <c r="D16" s="19">
        <v>0</v>
      </c>
      <c r="E16" s="19">
        <v>0</v>
      </c>
      <c r="F16" s="20">
        <v>22.4</v>
      </c>
      <c r="G16" s="19">
        <v>17.010000000000002</v>
      </c>
      <c r="H16" s="19">
        <v>7</v>
      </c>
      <c r="I16" s="19">
        <v>0</v>
      </c>
      <c r="J16" s="19">
        <v>1</v>
      </c>
      <c r="K16" s="19">
        <v>0</v>
      </c>
      <c r="L16" s="19">
        <v>0</v>
      </c>
      <c r="M16" s="19">
        <v>22</v>
      </c>
      <c r="N16" s="19">
        <v>0</v>
      </c>
      <c r="O16" s="19">
        <v>0</v>
      </c>
      <c r="P16" s="19">
        <v>14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28</v>
      </c>
      <c r="AB16" s="19">
        <v>0</v>
      </c>
      <c r="AC16" s="18"/>
      <c r="AD16" s="17"/>
    </row>
    <row r="17" spans="2:30" s="16" customFormat="1" ht="33" customHeight="1" x14ac:dyDescent="0.35">
      <c r="B17" s="22"/>
      <c r="C17" s="21" t="s">
        <v>56</v>
      </c>
      <c r="D17" s="19">
        <v>0</v>
      </c>
      <c r="E17" s="19">
        <v>0</v>
      </c>
      <c r="F17" s="20">
        <v>47.2</v>
      </c>
      <c r="G17" s="19">
        <v>0</v>
      </c>
      <c r="H17" s="19">
        <v>0</v>
      </c>
      <c r="I17" s="19">
        <v>0</v>
      </c>
      <c r="J17" s="19">
        <v>4</v>
      </c>
      <c r="K17" s="19">
        <v>0</v>
      </c>
      <c r="L17" s="19">
        <v>0</v>
      </c>
      <c r="M17" s="19">
        <v>55</v>
      </c>
      <c r="N17" s="19">
        <v>0</v>
      </c>
      <c r="O17" s="19">
        <v>0</v>
      </c>
      <c r="P17" s="19">
        <v>34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59</v>
      </c>
      <c r="AB17" s="19">
        <v>6</v>
      </c>
      <c r="AC17" s="18"/>
      <c r="AD17" s="17"/>
    </row>
    <row r="18" spans="2:30" s="16" customFormat="1" ht="33" customHeight="1" x14ac:dyDescent="0.35">
      <c r="B18" s="22"/>
      <c r="C18" s="21" t="s">
        <v>57</v>
      </c>
      <c r="D18" s="19">
        <v>0</v>
      </c>
      <c r="E18" s="19">
        <v>0</v>
      </c>
      <c r="F18" s="20">
        <v>14.4</v>
      </c>
      <c r="G18" s="19">
        <v>4.8600000000000003</v>
      </c>
      <c r="H18" s="19">
        <v>2</v>
      </c>
      <c r="I18" s="19">
        <v>0</v>
      </c>
      <c r="J18" s="19">
        <v>0</v>
      </c>
      <c r="K18" s="19">
        <v>0</v>
      </c>
      <c r="L18" s="19">
        <v>0</v>
      </c>
      <c r="M18" s="19">
        <v>18</v>
      </c>
      <c r="N18" s="19">
        <v>0</v>
      </c>
      <c r="O18" s="19">
        <v>0</v>
      </c>
      <c r="P18" s="19">
        <v>10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18</v>
      </c>
      <c r="AB18" s="19">
        <v>0</v>
      </c>
      <c r="AC18" s="18"/>
      <c r="AD18" s="17"/>
    </row>
    <row r="19" spans="2:30" s="16" customFormat="1" ht="33" customHeight="1" x14ac:dyDescent="0.35">
      <c r="B19" s="22" t="s">
        <v>17</v>
      </c>
      <c r="C19" s="21" t="s">
        <v>9</v>
      </c>
      <c r="D19" s="19">
        <v>0</v>
      </c>
      <c r="E19" s="19">
        <v>0</v>
      </c>
      <c r="F19" s="20">
        <v>16</v>
      </c>
      <c r="G19" s="19">
        <v>4.8600000000000003</v>
      </c>
      <c r="H19" s="19">
        <v>2</v>
      </c>
      <c r="I19" s="19">
        <v>0</v>
      </c>
      <c r="J19" s="19">
        <v>2</v>
      </c>
      <c r="K19" s="19">
        <v>0</v>
      </c>
      <c r="L19" s="19">
        <v>0</v>
      </c>
      <c r="M19" s="19">
        <v>22</v>
      </c>
      <c r="N19" s="19">
        <v>0</v>
      </c>
      <c r="O19" s="19">
        <v>0</v>
      </c>
      <c r="P19" s="19">
        <v>8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44</v>
      </c>
      <c r="AB19" s="19">
        <v>0</v>
      </c>
      <c r="AC19" s="18"/>
      <c r="AD19" s="17"/>
    </row>
    <row r="20" spans="2:30" s="16" customFormat="1" ht="33" customHeight="1" x14ac:dyDescent="0.35">
      <c r="B20" s="22"/>
      <c r="C20" s="21" t="s">
        <v>13</v>
      </c>
      <c r="D20" s="19">
        <v>0</v>
      </c>
      <c r="E20" s="19">
        <v>0</v>
      </c>
      <c r="F20" s="20">
        <v>15.6</v>
      </c>
      <c r="G20" s="19">
        <v>4.8600000000000003</v>
      </c>
      <c r="H20" s="19">
        <v>2</v>
      </c>
      <c r="I20" s="19">
        <v>0</v>
      </c>
      <c r="J20" s="19">
        <v>2</v>
      </c>
      <c r="K20" s="19">
        <v>0</v>
      </c>
      <c r="L20" s="19">
        <v>0</v>
      </c>
      <c r="M20" s="19">
        <v>24</v>
      </c>
      <c r="N20" s="19">
        <v>0</v>
      </c>
      <c r="O20" s="19">
        <v>0</v>
      </c>
      <c r="P20" s="19">
        <v>12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26</v>
      </c>
      <c r="AB20" s="19">
        <v>0</v>
      </c>
      <c r="AC20" s="18"/>
      <c r="AD20" s="17"/>
    </row>
    <row r="21" spans="2:30" s="16" customFormat="1" ht="33" customHeight="1" x14ac:dyDescent="0.35">
      <c r="B21" s="22" t="s">
        <v>16</v>
      </c>
      <c r="C21" s="21" t="s">
        <v>11</v>
      </c>
      <c r="D21" s="19">
        <v>0</v>
      </c>
      <c r="E21" s="19">
        <v>0</v>
      </c>
      <c r="F21" s="20">
        <v>17.600000000000001</v>
      </c>
      <c r="G21" s="19">
        <v>9.7200000000000006</v>
      </c>
      <c r="H21" s="19">
        <v>4</v>
      </c>
      <c r="I21" s="19">
        <v>0</v>
      </c>
      <c r="J21" s="19">
        <v>0</v>
      </c>
      <c r="K21" s="19">
        <v>0</v>
      </c>
      <c r="L21" s="19">
        <v>0</v>
      </c>
      <c r="M21" s="19">
        <v>22</v>
      </c>
      <c r="N21" s="19">
        <v>0</v>
      </c>
      <c r="O21" s="19">
        <v>0</v>
      </c>
      <c r="P21" s="19">
        <v>10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24</v>
      </c>
      <c r="AB21" s="19">
        <v>0</v>
      </c>
      <c r="AC21" s="18"/>
      <c r="AD21" s="17"/>
    </row>
    <row r="22" spans="2:30" s="16" customFormat="1" ht="33" customHeight="1" x14ac:dyDescent="0.35">
      <c r="B22" s="22"/>
      <c r="C22" s="21" t="s">
        <v>9</v>
      </c>
      <c r="D22" s="19">
        <v>0</v>
      </c>
      <c r="E22" s="19">
        <v>0</v>
      </c>
      <c r="F22" s="20">
        <v>33.6</v>
      </c>
      <c r="G22" s="19">
        <v>9.7200000000000006</v>
      </c>
      <c r="H22" s="19">
        <v>4</v>
      </c>
      <c r="I22" s="19">
        <v>0</v>
      </c>
      <c r="J22" s="19">
        <v>4</v>
      </c>
      <c r="K22" s="19">
        <v>0</v>
      </c>
      <c r="L22" s="19">
        <v>0</v>
      </c>
      <c r="M22" s="19">
        <v>46</v>
      </c>
      <c r="N22" s="19">
        <v>0</v>
      </c>
      <c r="O22" s="19">
        <v>0</v>
      </c>
      <c r="P22" s="19">
        <v>17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90</v>
      </c>
      <c r="AB22" s="19">
        <v>0</v>
      </c>
      <c r="AC22" s="18"/>
      <c r="AD22" s="17"/>
    </row>
    <row r="23" spans="2:30" s="16" customFormat="1" ht="33" customHeight="1" x14ac:dyDescent="0.35">
      <c r="B23" s="22"/>
      <c r="C23" s="21" t="s">
        <v>12</v>
      </c>
      <c r="D23" s="19">
        <v>0</v>
      </c>
      <c r="E23" s="19">
        <v>0</v>
      </c>
      <c r="F23" s="20">
        <v>0</v>
      </c>
      <c r="G23" s="19">
        <v>4.8600000000000003</v>
      </c>
      <c r="H23" s="19">
        <v>2</v>
      </c>
      <c r="I23" s="19">
        <v>0</v>
      </c>
      <c r="J23" s="19">
        <v>0</v>
      </c>
      <c r="K23" s="19">
        <v>0</v>
      </c>
      <c r="L23" s="19">
        <v>0</v>
      </c>
      <c r="M23" s="19">
        <v>25</v>
      </c>
      <c r="N23" s="19">
        <v>0</v>
      </c>
      <c r="O23" s="19">
        <v>0</v>
      </c>
      <c r="P23" s="19">
        <v>9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100</v>
      </c>
      <c r="AB23" s="19">
        <v>0</v>
      </c>
      <c r="AC23" s="18"/>
      <c r="AD23" s="17"/>
    </row>
    <row r="24" spans="2:30" s="16" customFormat="1" ht="33" customHeight="1" x14ac:dyDescent="0.35">
      <c r="B24" s="22"/>
      <c r="C24" s="21" t="s">
        <v>57</v>
      </c>
      <c r="D24" s="19">
        <v>0</v>
      </c>
      <c r="E24" s="19">
        <v>0</v>
      </c>
      <c r="F24" s="20">
        <v>58.800000000000004</v>
      </c>
      <c r="G24" s="19">
        <v>14.580000000000002</v>
      </c>
      <c r="H24" s="19">
        <v>6</v>
      </c>
      <c r="I24" s="19">
        <v>0</v>
      </c>
      <c r="J24" s="19">
        <v>5</v>
      </c>
      <c r="K24" s="19">
        <v>0</v>
      </c>
      <c r="L24" s="19">
        <v>0</v>
      </c>
      <c r="M24" s="19">
        <v>83</v>
      </c>
      <c r="N24" s="19">
        <v>0</v>
      </c>
      <c r="O24" s="19">
        <v>0</v>
      </c>
      <c r="P24" s="19">
        <v>26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138</v>
      </c>
      <c r="AB24" s="19">
        <v>0</v>
      </c>
      <c r="AC24" s="18"/>
      <c r="AD24" s="17"/>
    </row>
    <row r="25" spans="2:30" s="16" customFormat="1" ht="33" customHeight="1" x14ac:dyDescent="0.35">
      <c r="B25" s="22" t="s">
        <v>15</v>
      </c>
      <c r="C25" s="21" t="s">
        <v>11</v>
      </c>
      <c r="D25" s="19">
        <v>21</v>
      </c>
      <c r="E25" s="19">
        <v>0</v>
      </c>
      <c r="F25" s="20">
        <v>11.4</v>
      </c>
      <c r="G25" s="19">
        <v>9.7200000000000006</v>
      </c>
      <c r="H25" s="19">
        <v>4</v>
      </c>
      <c r="I25" s="19">
        <v>0</v>
      </c>
      <c r="J25" s="19">
        <v>0</v>
      </c>
      <c r="K25" s="19">
        <v>0</v>
      </c>
      <c r="L25" s="19">
        <v>0</v>
      </c>
      <c r="M25" s="19">
        <v>19</v>
      </c>
      <c r="N25" s="19">
        <v>0</v>
      </c>
      <c r="O25" s="19">
        <v>0</v>
      </c>
      <c r="P25" s="19">
        <v>0</v>
      </c>
      <c r="Q25" s="19">
        <v>7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8"/>
      <c r="AD25" s="17"/>
    </row>
    <row r="26" spans="2:30" s="16" customFormat="1" ht="33" customHeight="1" x14ac:dyDescent="0.35">
      <c r="B26" s="22"/>
      <c r="C26" s="21" t="s">
        <v>9</v>
      </c>
      <c r="D26" s="19">
        <v>8</v>
      </c>
      <c r="E26" s="19">
        <v>0</v>
      </c>
      <c r="F26" s="20">
        <v>6.4</v>
      </c>
      <c r="G26" s="19">
        <v>4.8600000000000003</v>
      </c>
      <c r="H26" s="19">
        <v>2</v>
      </c>
      <c r="I26" s="19">
        <v>0</v>
      </c>
      <c r="J26" s="19">
        <v>0</v>
      </c>
      <c r="K26" s="19">
        <v>0</v>
      </c>
      <c r="L26" s="19">
        <v>0</v>
      </c>
      <c r="M26" s="19">
        <v>8</v>
      </c>
      <c r="N26" s="19">
        <v>0</v>
      </c>
      <c r="O26" s="19">
        <v>0</v>
      </c>
      <c r="P26" s="19">
        <v>0</v>
      </c>
      <c r="Q26" s="19">
        <v>3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8"/>
      <c r="AD26" s="17"/>
    </row>
    <row r="27" spans="2:30" s="16" customFormat="1" ht="33" customHeight="1" x14ac:dyDescent="0.35">
      <c r="B27" s="22"/>
      <c r="C27" s="21" t="s">
        <v>13</v>
      </c>
      <c r="D27" s="19">
        <v>106</v>
      </c>
      <c r="E27" s="19">
        <v>0</v>
      </c>
      <c r="F27" s="20">
        <v>77.600000000000009</v>
      </c>
      <c r="G27" s="19">
        <v>21.87</v>
      </c>
      <c r="H27" s="19">
        <v>9</v>
      </c>
      <c r="I27" s="19">
        <v>0</v>
      </c>
      <c r="J27" s="19">
        <v>0</v>
      </c>
      <c r="K27" s="19">
        <v>0</v>
      </c>
      <c r="L27" s="19">
        <v>0</v>
      </c>
      <c r="M27" s="19">
        <v>98</v>
      </c>
      <c r="N27" s="19">
        <v>0</v>
      </c>
      <c r="O27" s="19">
        <v>0</v>
      </c>
      <c r="P27" s="19">
        <v>0</v>
      </c>
      <c r="Q27" s="19">
        <v>36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8"/>
      <c r="AD27" s="17"/>
    </row>
    <row r="28" spans="2:30" s="16" customFormat="1" ht="33" customHeight="1" x14ac:dyDescent="0.35">
      <c r="B28" s="22"/>
      <c r="C28" s="21" t="s">
        <v>57</v>
      </c>
      <c r="D28" s="19">
        <v>34</v>
      </c>
      <c r="E28" s="19">
        <v>0</v>
      </c>
      <c r="F28" s="20">
        <v>8</v>
      </c>
      <c r="G28" s="19">
        <v>4.8600000000000003</v>
      </c>
      <c r="H28" s="19">
        <v>2</v>
      </c>
      <c r="I28" s="19">
        <v>0</v>
      </c>
      <c r="J28" s="19">
        <v>0</v>
      </c>
      <c r="K28" s="19">
        <v>0</v>
      </c>
      <c r="L28" s="19">
        <v>0</v>
      </c>
      <c r="M28" s="19">
        <v>14</v>
      </c>
      <c r="N28" s="19">
        <v>0</v>
      </c>
      <c r="O28" s="19">
        <v>0</v>
      </c>
      <c r="P28" s="19">
        <v>0</v>
      </c>
      <c r="Q28" s="19">
        <v>12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8"/>
      <c r="AD28" s="17"/>
    </row>
    <row r="29" spans="2:30" s="16" customFormat="1" ht="33" customHeight="1" x14ac:dyDescent="0.35">
      <c r="B29" s="22" t="s">
        <v>14</v>
      </c>
      <c r="C29" s="21" t="s">
        <v>11</v>
      </c>
      <c r="D29" s="19">
        <v>94</v>
      </c>
      <c r="E29" s="19">
        <v>0</v>
      </c>
      <c r="F29" s="20">
        <v>46.4</v>
      </c>
      <c r="G29" s="19">
        <v>14.580000000000002</v>
      </c>
      <c r="H29" s="19">
        <v>6</v>
      </c>
      <c r="I29" s="19">
        <v>0</v>
      </c>
      <c r="J29" s="19">
        <v>0</v>
      </c>
      <c r="K29" s="19">
        <v>0</v>
      </c>
      <c r="L29" s="19">
        <v>0</v>
      </c>
      <c r="M29" s="19">
        <v>64</v>
      </c>
      <c r="N29" s="19">
        <v>0</v>
      </c>
      <c r="O29" s="19">
        <v>0</v>
      </c>
      <c r="P29" s="19">
        <v>0</v>
      </c>
      <c r="Q29" s="19">
        <v>25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8"/>
      <c r="AD29" s="17"/>
    </row>
    <row r="30" spans="2:30" s="16" customFormat="1" ht="33" customHeight="1" x14ac:dyDescent="0.35">
      <c r="B30" s="22"/>
      <c r="C30" s="21" t="s">
        <v>9</v>
      </c>
      <c r="D30" s="19">
        <v>322</v>
      </c>
      <c r="E30" s="19">
        <v>0</v>
      </c>
      <c r="F30" s="20">
        <v>46.400000000000006</v>
      </c>
      <c r="G30" s="19">
        <v>19.440000000000001</v>
      </c>
      <c r="H30" s="19">
        <v>8</v>
      </c>
      <c r="I30" s="19">
        <v>0</v>
      </c>
      <c r="J30" s="19">
        <v>0</v>
      </c>
      <c r="K30" s="19">
        <v>0</v>
      </c>
      <c r="L30" s="19">
        <v>0</v>
      </c>
      <c r="M30" s="19">
        <v>102</v>
      </c>
      <c r="N30" s="19">
        <v>0</v>
      </c>
      <c r="O30" s="19">
        <v>0</v>
      </c>
      <c r="P30" s="19">
        <v>0</v>
      </c>
      <c r="Q30" s="19">
        <v>32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8"/>
      <c r="AD30" s="17"/>
    </row>
    <row r="31" spans="2:30" s="16" customFormat="1" ht="33" customHeight="1" x14ac:dyDescent="0.35">
      <c r="B31" s="22"/>
      <c r="C31" s="21" t="s">
        <v>13</v>
      </c>
      <c r="D31" s="19">
        <v>157</v>
      </c>
      <c r="E31" s="19">
        <v>0</v>
      </c>
      <c r="F31" s="20">
        <v>104.39999999999999</v>
      </c>
      <c r="G31" s="19">
        <v>43.74</v>
      </c>
      <c r="H31" s="19">
        <v>18</v>
      </c>
      <c r="I31" s="19">
        <v>0</v>
      </c>
      <c r="J31" s="19">
        <v>0</v>
      </c>
      <c r="K31" s="19">
        <v>0</v>
      </c>
      <c r="L31" s="19">
        <v>0</v>
      </c>
      <c r="M31" s="19">
        <v>138</v>
      </c>
      <c r="N31" s="19">
        <v>0</v>
      </c>
      <c r="O31" s="19">
        <v>0</v>
      </c>
      <c r="P31" s="19">
        <v>0</v>
      </c>
      <c r="Q31" s="19">
        <v>62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8"/>
      <c r="AD31" s="17"/>
    </row>
    <row r="32" spans="2:30" s="16" customFormat="1" ht="33" customHeight="1" x14ac:dyDescent="0.35">
      <c r="B32" s="22"/>
      <c r="C32" s="21" t="s">
        <v>12</v>
      </c>
      <c r="D32" s="19">
        <v>116</v>
      </c>
      <c r="E32" s="19">
        <v>0</v>
      </c>
      <c r="F32" s="20">
        <v>0</v>
      </c>
      <c r="G32" s="19">
        <v>4.8600000000000003</v>
      </c>
      <c r="H32" s="19">
        <v>2</v>
      </c>
      <c r="I32" s="19">
        <v>0</v>
      </c>
      <c r="J32" s="19">
        <v>0</v>
      </c>
      <c r="K32" s="19">
        <v>0</v>
      </c>
      <c r="L32" s="19">
        <v>0</v>
      </c>
      <c r="M32" s="19">
        <v>29</v>
      </c>
      <c r="N32" s="19">
        <v>0</v>
      </c>
      <c r="O32" s="19">
        <v>0</v>
      </c>
      <c r="P32" s="19">
        <v>0</v>
      </c>
      <c r="Q32" s="19">
        <v>10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8"/>
      <c r="AD32" s="17"/>
    </row>
    <row r="33" spans="1:31" s="16" customFormat="1" ht="33" customHeight="1" x14ac:dyDescent="0.35">
      <c r="B33" s="22" t="s">
        <v>10</v>
      </c>
      <c r="C33" s="21" t="s">
        <v>9</v>
      </c>
      <c r="D33" s="19">
        <v>595</v>
      </c>
      <c r="E33" s="19">
        <v>0</v>
      </c>
      <c r="F33" s="20">
        <v>53.6</v>
      </c>
      <c r="G33" s="19">
        <v>31.590000000000003</v>
      </c>
      <c r="H33" s="19">
        <v>13</v>
      </c>
      <c r="I33" s="19">
        <v>0</v>
      </c>
      <c r="J33" s="19">
        <v>0</v>
      </c>
      <c r="K33" s="19">
        <v>0</v>
      </c>
      <c r="L33" s="19">
        <v>0</v>
      </c>
      <c r="M33" s="19">
        <v>163</v>
      </c>
      <c r="N33" s="19">
        <v>0</v>
      </c>
      <c r="O33" s="19">
        <v>0</v>
      </c>
      <c r="P33" s="19">
        <v>0</v>
      </c>
      <c r="Q33" s="19">
        <v>52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8"/>
      <c r="AD33" s="17"/>
    </row>
    <row r="34" spans="1:31" s="13" customFormat="1" ht="30" customHeight="1" x14ac:dyDescent="0.25">
      <c r="B34" s="82" t="s">
        <v>8</v>
      </c>
      <c r="C34" s="83"/>
      <c r="D34" s="14">
        <f t="shared" ref="D34:AB34" si="0">SUM(D8:D33)</f>
        <v>1453</v>
      </c>
      <c r="E34" s="14">
        <f t="shared" si="0"/>
        <v>0</v>
      </c>
      <c r="F34" s="15">
        <f t="shared" si="0"/>
        <v>757</v>
      </c>
      <c r="G34" s="15">
        <f t="shared" si="0"/>
        <v>323.19000000000005</v>
      </c>
      <c r="H34" s="14">
        <f t="shared" si="0"/>
        <v>133</v>
      </c>
      <c r="I34" s="14">
        <f t="shared" si="0"/>
        <v>0</v>
      </c>
      <c r="J34" s="14">
        <f t="shared" si="0"/>
        <v>19</v>
      </c>
      <c r="K34" s="14">
        <f t="shared" si="0"/>
        <v>0</v>
      </c>
      <c r="L34" s="14">
        <f t="shared" si="0"/>
        <v>0</v>
      </c>
      <c r="M34" s="14">
        <f t="shared" si="0"/>
        <v>1226</v>
      </c>
      <c r="N34" s="14">
        <f t="shared" si="0"/>
        <v>0</v>
      </c>
      <c r="O34" s="14">
        <f t="shared" si="0"/>
        <v>0</v>
      </c>
      <c r="P34" s="14">
        <f t="shared" si="0"/>
        <v>313</v>
      </c>
      <c r="Q34" s="14">
        <f t="shared" si="0"/>
        <v>239</v>
      </c>
      <c r="R34" s="14">
        <f t="shared" si="0"/>
        <v>0</v>
      </c>
      <c r="S34" s="14">
        <f t="shared" si="0"/>
        <v>0</v>
      </c>
      <c r="T34" s="14">
        <f t="shared" si="0"/>
        <v>0</v>
      </c>
      <c r="U34" s="14">
        <f t="shared" si="0"/>
        <v>0</v>
      </c>
      <c r="V34" s="14">
        <f t="shared" si="0"/>
        <v>0</v>
      </c>
      <c r="W34" s="14">
        <f t="shared" si="0"/>
        <v>0</v>
      </c>
      <c r="X34" s="14">
        <f t="shared" si="0"/>
        <v>0</v>
      </c>
      <c r="Y34" s="14">
        <f t="shared" si="0"/>
        <v>0</v>
      </c>
      <c r="Z34" s="14">
        <f t="shared" si="0"/>
        <v>0</v>
      </c>
      <c r="AA34" s="14">
        <f t="shared" si="0"/>
        <v>1065</v>
      </c>
      <c r="AB34" s="14">
        <f t="shared" si="0"/>
        <v>8</v>
      </c>
      <c r="AC34" s="84">
        <f>SUM(D34:AB34)</f>
        <v>5536.1900000000005</v>
      </c>
      <c r="AD34" s="85"/>
    </row>
    <row r="36" spans="1:31" ht="18.75" x14ac:dyDescent="0.3">
      <c r="B36" s="12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31" ht="21" x14ac:dyDescent="0.35">
      <c r="B37" s="7" t="s">
        <v>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 t="s">
        <v>5</v>
      </c>
      <c r="N37" s="4"/>
      <c r="O37" s="4"/>
      <c r="P37" s="4"/>
      <c r="Q37" s="4"/>
      <c r="R37" s="4" t="s">
        <v>6</v>
      </c>
      <c r="S37" s="2"/>
      <c r="T37" s="2"/>
      <c r="U37" s="2"/>
      <c r="V37" s="2"/>
      <c r="W37" s="2"/>
      <c r="X37" s="2"/>
    </row>
    <row r="38" spans="1:31" ht="21" x14ac:dyDescent="0.35">
      <c r="B38" s="5"/>
      <c r="C38" s="4"/>
      <c r="D38" s="4"/>
      <c r="E38" s="4"/>
      <c r="F38" s="4"/>
      <c r="G38" s="4"/>
      <c r="H38" s="4" t="s">
        <v>5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2"/>
      <c r="T38" s="2"/>
      <c r="U38" s="2"/>
      <c r="V38" s="2"/>
      <c r="W38" s="2"/>
      <c r="X38" s="2"/>
    </row>
    <row r="39" spans="1:31" ht="21" x14ac:dyDescent="0.35">
      <c r="B39" s="5"/>
      <c r="C39" s="4"/>
      <c r="D39" s="4"/>
      <c r="E39" s="4"/>
      <c r="F39" s="4"/>
      <c r="G39" s="4"/>
      <c r="H39" s="2"/>
      <c r="I39" s="4"/>
      <c r="J39" s="4"/>
      <c r="K39" s="4"/>
      <c r="L39" s="4"/>
      <c r="M39" s="4"/>
      <c r="N39" s="4"/>
      <c r="O39" s="4"/>
      <c r="P39" s="4"/>
      <c r="Q39" s="4"/>
      <c r="R39" s="4"/>
      <c r="S39" s="2"/>
      <c r="T39" s="2"/>
      <c r="U39" s="2"/>
      <c r="V39" s="2"/>
      <c r="W39" s="2"/>
      <c r="X39" s="2"/>
      <c r="AE39" s="10"/>
    </row>
    <row r="40" spans="1:31" ht="29.25" customHeight="1" x14ac:dyDescent="0.35">
      <c r="A40" s="9"/>
      <c r="B40" s="8" t="s">
        <v>60</v>
      </c>
      <c r="C40" s="4"/>
      <c r="D40" s="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6" t="s">
        <v>4</v>
      </c>
      <c r="S40" s="2"/>
      <c r="T40" s="2"/>
      <c r="U40" s="2"/>
      <c r="V40" s="2"/>
      <c r="W40" s="2"/>
      <c r="X40" s="2"/>
    </row>
    <row r="41" spans="1:31" ht="21" x14ac:dyDescent="0.35">
      <c r="B41" s="7" t="s">
        <v>3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 t="s">
        <v>2</v>
      </c>
      <c r="S41" s="2"/>
      <c r="T41" s="2"/>
      <c r="U41" s="2"/>
      <c r="V41" s="2"/>
      <c r="W41" s="2"/>
      <c r="X41" s="2"/>
    </row>
    <row r="42" spans="1:31" ht="21" x14ac:dyDescent="0.35">
      <c r="B42" s="5"/>
      <c r="C42" s="4"/>
      <c r="D42" s="4"/>
      <c r="E42" s="4"/>
      <c r="F42" s="4"/>
      <c r="G42" s="4"/>
      <c r="H42" s="4"/>
      <c r="I42" s="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31" ht="21" x14ac:dyDescent="0.35">
      <c r="B43" s="5"/>
      <c r="C43" s="4"/>
      <c r="D43" s="4"/>
      <c r="E43" s="4"/>
      <c r="F43" s="4"/>
      <c r="G43" s="4"/>
      <c r="H43" s="4"/>
      <c r="I43" s="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31" ht="21" x14ac:dyDescent="0.35"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6" t="s">
        <v>1</v>
      </c>
      <c r="S44" s="2"/>
      <c r="T44" s="2"/>
      <c r="U44" s="2"/>
      <c r="V44" s="2"/>
      <c r="W44" s="2"/>
      <c r="X44" s="2"/>
    </row>
    <row r="45" spans="1:31" ht="21" x14ac:dyDescent="0.35"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 t="s">
        <v>0</v>
      </c>
      <c r="S45" s="2"/>
      <c r="T45" s="2"/>
      <c r="U45" s="2"/>
      <c r="V45" s="2"/>
      <c r="W45" s="2"/>
      <c r="X45" s="2"/>
    </row>
    <row r="46" spans="1:31" ht="21" x14ac:dyDescent="0.35"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2"/>
      <c r="T46" s="2"/>
      <c r="U46" s="2"/>
      <c r="V46" s="2"/>
      <c r="W46" s="2"/>
      <c r="X46" s="2"/>
    </row>
    <row r="47" spans="1:31" ht="21" x14ac:dyDescent="0.35"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50" ht="9" customHeight="1" x14ac:dyDescent="0.25"/>
    <row r="51" hidden="1" x14ac:dyDescent="0.25"/>
    <row r="52" hidden="1" x14ac:dyDescent="0.25"/>
    <row r="53" hidden="1" x14ac:dyDescent="0.25"/>
  </sheetData>
  <mergeCells count="2">
    <mergeCell ref="B34:C34"/>
    <mergeCell ref="AC34:AD34"/>
  </mergeCells>
  <pageMargins left="0.31496062992125984" right="0.31496062992125984" top="0.35433070866141736" bottom="0.15748031496062992" header="0.11811023622047245" footer="0.11811023622047245"/>
  <pageSetup paperSize="9" scale="5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2"/>
  <sheetViews>
    <sheetView zoomScale="85" zoomScaleNormal="85" zoomScaleSheetLayoutView="85" workbookViewId="0">
      <pane ySplit="5" topLeftCell="A33" activePane="bottomLeft" state="frozen"/>
      <selection activeCell="R10" sqref="R10"/>
      <selection pane="bottomLeft" activeCell="J39" sqref="J39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46146</v>
      </c>
    </row>
    <row r="2" spans="2:30" ht="15.75" x14ac:dyDescent="0.25">
      <c r="B2" s="44" t="s">
        <v>54</v>
      </c>
      <c r="C2" s="43" t="s">
        <v>63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20</v>
      </c>
      <c r="C8" s="21" t="s">
        <v>11</v>
      </c>
      <c r="D8" s="19">
        <v>0</v>
      </c>
      <c r="E8" s="19">
        <v>0</v>
      </c>
      <c r="F8" s="20">
        <v>76.600000000000009</v>
      </c>
      <c r="G8" s="19">
        <v>29.16</v>
      </c>
      <c r="H8" s="19">
        <v>12</v>
      </c>
      <c r="I8" s="19">
        <v>0</v>
      </c>
      <c r="J8" s="19">
        <v>0</v>
      </c>
      <c r="K8" s="19">
        <v>0</v>
      </c>
      <c r="L8" s="19">
        <v>0</v>
      </c>
      <c r="M8" s="19">
        <v>104</v>
      </c>
      <c r="N8" s="19">
        <v>0</v>
      </c>
      <c r="O8" s="19">
        <v>0</v>
      </c>
      <c r="P8" s="19">
        <v>62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124</v>
      </c>
      <c r="AB8" s="19">
        <v>0</v>
      </c>
      <c r="AC8" s="18"/>
      <c r="AD8" s="17"/>
    </row>
    <row r="9" spans="2:30" s="16" customFormat="1" ht="33" customHeight="1" x14ac:dyDescent="0.35">
      <c r="B9" s="22"/>
      <c r="C9" s="21" t="s">
        <v>9</v>
      </c>
      <c r="D9" s="19">
        <v>0</v>
      </c>
      <c r="E9" s="19">
        <v>0</v>
      </c>
      <c r="F9" s="20">
        <v>44.8</v>
      </c>
      <c r="G9" s="19">
        <v>14.580000000000002</v>
      </c>
      <c r="H9" s="19">
        <v>6</v>
      </c>
      <c r="I9" s="19">
        <v>0</v>
      </c>
      <c r="J9" s="19">
        <v>0</v>
      </c>
      <c r="K9" s="19">
        <v>0</v>
      </c>
      <c r="L9" s="19">
        <v>0</v>
      </c>
      <c r="M9" s="19">
        <v>62</v>
      </c>
      <c r="N9" s="19">
        <v>0</v>
      </c>
      <c r="O9" s="19">
        <v>0</v>
      </c>
      <c r="P9" s="19">
        <v>26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92</v>
      </c>
      <c r="AB9" s="19">
        <v>0</v>
      </c>
      <c r="AC9" s="18"/>
      <c r="AD9" s="17"/>
    </row>
    <row r="10" spans="2:30" s="16" customFormat="1" ht="33" customHeight="1" x14ac:dyDescent="0.35">
      <c r="B10" s="22"/>
      <c r="C10" s="21" t="s">
        <v>18</v>
      </c>
      <c r="D10" s="19">
        <v>0</v>
      </c>
      <c r="E10" s="19">
        <v>0</v>
      </c>
      <c r="F10" s="20">
        <v>0</v>
      </c>
      <c r="G10" s="19">
        <v>12.150000000000002</v>
      </c>
      <c r="H10" s="19">
        <v>5</v>
      </c>
      <c r="I10" s="19">
        <v>0</v>
      </c>
      <c r="J10" s="19">
        <v>0</v>
      </c>
      <c r="K10" s="19">
        <v>0</v>
      </c>
      <c r="L10" s="19">
        <v>0</v>
      </c>
      <c r="M10" s="19">
        <v>8</v>
      </c>
      <c r="N10" s="19">
        <v>0</v>
      </c>
      <c r="O10" s="19">
        <v>0</v>
      </c>
      <c r="P10" s="19">
        <v>6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38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13</v>
      </c>
      <c r="D11" s="19">
        <v>0</v>
      </c>
      <c r="E11" s="19">
        <v>0</v>
      </c>
      <c r="F11" s="20">
        <v>79.2</v>
      </c>
      <c r="G11" s="19">
        <v>24.3</v>
      </c>
      <c r="H11" s="19">
        <v>10</v>
      </c>
      <c r="I11" s="19">
        <v>0</v>
      </c>
      <c r="J11" s="19">
        <v>0</v>
      </c>
      <c r="K11" s="19">
        <v>0</v>
      </c>
      <c r="L11" s="19">
        <v>0</v>
      </c>
      <c r="M11" s="19">
        <v>102</v>
      </c>
      <c r="N11" s="19">
        <v>0</v>
      </c>
      <c r="O11" s="19">
        <v>0</v>
      </c>
      <c r="P11" s="19">
        <v>50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103</v>
      </c>
      <c r="AB11" s="19">
        <v>0</v>
      </c>
      <c r="AC11" s="18"/>
      <c r="AD11" s="17"/>
    </row>
    <row r="12" spans="2:30" s="16" customFormat="1" ht="33" customHeight="1" x14ac:dyDescent="0.35">
      <c r="B12" s="22"/>
      <c r="C12" s="21" t="s">
        <v>12</v>
      </c>
      <c r="D12" s="19">
        <v>0</v>
      </c>
      <c r="E12" s="19">
        <v>0</v>
      </c>
      <c r="F12" s="20">
        <v>0</v>
      </c>
      <c r="G12" s="19">
        <v>4.8600000000000003</v>
      </c>
      <c r="H12" s="19">
        <v>2</v>
      </c>
      <c r="I12" s="19">
        <v>0</v>
      </c>
      <c r="J12" s="19">
        <v>0</v>
      </c>
      <c r="K12" s="19">
        <v>0</v>
      </c>
      <c r="L12" s="19">
        <v>0</v>
      </c>
      <c r="M12" s="19">
        <v>26</v>
      </c>
      <c r="N12" s="19">
        <v>0</v>
      </c>
      <c r="O12" s="19">
        <v>0</v>
      </c>
      <c r="P12" s="19">
        <v>12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104</v>
      </c>
      <c r="AB12" s="19">
        <v>0</v>
      </c>
      <c r="AC12" s="18"/>
      <c r="AD12" s="17"/>
    </row>
    <row r="13" spans="2:30" s="16" customFormat="1" ht="33" customHeight="1" x14ac:dyDescent="0.35">
      <c r="B13" s="22"/>
      <c r="C13" s="21" t="s">
        <v>56</v>
      </c>
      <c r="D13" s="19">
        <v>0</v>
      </c>
      <c r="E13" s="19">
        <v>0</v>
      </c>
      <c r="F13" s="20">
        <v>89.399999999999991</v>
      </c>
      <c r="G13" s="19">
        <v>29.160000000000004</v>
      </c>
      <c r="H13" s="19">
        <v>12</v>
      </c>
      <c r="I13" s="19">
        <v>0</v>
      </c>
      <c r="J13" s="19">
        <v>0</v>
      </c>
      <c r="K13" s="19">
        <v>0</v>
      </c>
      <c r="L13" s="19">
        <v>0</v>
      </c>
      <c r="M13" s="19">
        <v>142</v>
      </c>
      <c r="N13" s="19">
        <v>0</v>
      </c>
      <c r="O13" s="19">
        <v>0</v>
      </c>
      <c r="P13" s="19">
        <v>61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178</v>
      </c>
      <c r="AB13" s="19">
        <v>0</v>
      </c>
      <c r="AC13" s="18"/>
      <c r="AD13" s="17"/>
    </row>
    <row r="14" spans="2:30" s="16" customFormat="1" ht="33" customHeight="1" x14ac:dyDescent="0.35">
      <c r="B14" s="22" t="s">
        <v>19</v>
      </c>
      <c r="C14" s="21" t="s">
        <v>9</v>
      </c>
      <c r="D14" s="19">
        <v>0</v>
      </c>
      <c r="E14" s="19">
        <v>0</v>
      </c>
      <c r="F14" s="20">
        <v>0</v>
      </c>
      <c r="G14" s="19">
        <v>9.7200000000000006</v>
      </c>
      <c r="H14" s="19">
        <v>4</v>
      </c>
      <c r="I14" s="19">
        <v>0</v>
      </c>
      <c r="J14" s="19">
        <v>3</v>
      </c>
      <c r="K14" s="19">
        <v>0</v>
      </c>
      <c r="L14" s="19">
        <v>0</v>
      </c>
      <c r="M14" s="19">
        <v>23</v>
      </c>
      <c r="N14" s="19">
        <v>0</v>
      </c>
      <c r="O14" s="19">
        <v>0</v>
      </c>
      <c r="P14" s="19">
        <v>14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156</v>
      </c>
      <c r="AB14" s="19">
        <v>0</v>
      </c>
      <c r="AC14" s="18"/>
      <c r="AD14" s="17"/>
    </row>
    <row r="15" spans="2:30" s="16" customFormat="1" ht="33" customHeight="1" x14ac:dyDescent="0.35">
      <c r="B15" s="22"/>
      <c r="C15" s="21" t="s">
        <v>18</v>
      </c>
      <c r="D15" s="19">
        <v>0</v>
      </c>
      <c r="E15" s="19">
        <v>0</v>
      </c>
      <c r="F15" s="20">
        <v>24</v>
      </c>
      <c r="G15" s="19">
        <v>9.7200000000000006</v>
      </c>
      <c r="H15" s="19">
        <v>4</v>
      </c>
      <c r="I15" s="19">
        <v>0</v>
      </c>
      <c r="J15" s="19">
        <v>0</v>
      </c>
      <c r="K15" s="19">
        <v>0</v>
      </c>
      <c r="L15" s="19">
        <v>0</v>
      </c>
      <c r="M15" s="19">
        <v>30</v>
      </c>
      <c r="N15" s="19">
        <v>0</v>
      </c>
      <c r="O15" s="19">
        <v>0</v>
      </c>
      <c r="P15" s="19">
        <v>15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30</v>
      </c>
      <c r="AB15" s="19">
        <v>0</v>
      </c>
      <c r="AC15" s="18"/>
      <c r="AD15" s="17"/>
    </row>
    <row r="16" spans="2:30" s="16" customFormat="1" ht="33" customHeight="1" x14ac:dyDescent="0.35">
      <c r="B16" s="22"/>
      <c r="C16" s="21" t="s">
        <v>56</v>
      </c>
      <c r="D16" s="19">
        <v>0</v>
      </c>
      <c r="E16" s="19">
        <v>0</v>
      </c>
      <c r="F16" s="20">
        <v>17.600000000000001</v>
      </c>
      <c r="G16" s="19">
        <v>0</v>
      </c>
      <c r="H16" s="19">
        <v>0</v>
      </c>
      <c r="I16" s="19">
        <v>0</v>
      </c>
      <c r="J16" s="19">
        <v>2</v>
      </c>
      <c r="K16" s="19">
        <v>0</v>
      </c>
      <c r="L16" s="19">
        <v>0</v>
      </c>
      <c r="M16" s="19">
        <v>20</v>
      </c>
      <c r="N16" s="19">
        <v>0</v>
      </c>
      <c r="O16" s="19">
        <v>0</v>
      </c>
      <c r="P16" s="19">
        <v>8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22</v>
      </c>
      <c r="AB16" s="46">
        <v>2</v>
      </c>
      <c r="AC16" s="18"/>
      <c r="AD16" s="17"/>
    </row>
    <row r="17" spans="2:30" s="16" customFormat="1" ht="33" customHeight="1" x14ac:dyDescent="0.35">
      <c r="B17" s="22"/>
      <c r="C17" s="21" t="s">
        <v>57</v>
      </c>
      <c r="D17" s="19">
        <v>0</v>
      </c>
      <c r="E17" s="19">
        <v>0</v>
      </c>
      <c r="F17" s="20">
        <v>20.8</v>
      </c>
      <c r="G17" s="19">
        <v>4.8600000000000003</v>
      </c>
      <c r="H17" s="19">
        <v>2</v>
      </c>
      <c r="I17" s="19">
        <v>0</v>
      </c>
      <c r="J17" s="19">
        <v>0</v>
      </c>
      <c r="K17" s="19">
        <v>0</v>
      </c>
      <c r="L17" s="19">
        <v>0</v>
      </c>
      <c r="M17" s="19">
        <v>26</v>
      </c>
      <c r="N17" s="19">
        <v>0</v>
      </c>
      <c r="O17" s="19">
        <v>0</v>
      </c>
      <c r="P17" s="19">
        <v>15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26</v>
      </c>
      <c r="AB17" s="19">
        <v>0</v>
      </c>
      <c r="AC17" s="18"/>
      <c r="AD17" s="17"/>
    </row>
    <row r="18" spans="2:30" s="16" customFormat="1" ht="33" customHeight="1" x14ac:dyDescent="0.35">
      <c r="B18" s="22" t="s">
        <v>17</v>
      </c>
      <c r="C18" s="21" t="s">
        <v>9</v>
      </c>
      <c r="D18" s="19">
        <v>0</v>
      </c>
      <c r="E18" s="19">
        <v>0</v>
      </c>
      <c r="F18" s="20">
        <v>32</v>
      </c>
      <c r="G18" s="19">
        <v>9.7200000000000006</v>
      </c>
      <c r="H18" s="19">
        <v>4</v>
      </c>
      <c r="I18" s="19">
        <v>0</v>
      </c>
      <c r="J18" s="19">
        <v>4</v>
      </c>
      <c r="K18" s="19">
        <v>0</v>
      </c>
      <c r="L18" s="19">
        <v>0</v>
      </c>
      <c r="M18" s="19">
        <v>44</v>
      </c>
      <c r="N18" s="19">
        <v>0</v>
      </c>
      <c r="O18" s="19">
        <v>0</v>
      </c>
      <c r="P18" s="19">
        <v>16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88</v>
      </c>
      <c r="AB18" s="19">
        <v>0</v>
      </c>
      <c r="AC18" s="18"/>
      <c r="AD18" s="17"/>
    </row>
    <row r="19" spans="2:30" s="16" customFormat="1" ht="33" customHeight="1" x14ac:dyDescent="0.35">
      <c r="B19" s="22"/>
      <c r="C19" s="21" t="s">
        <v>13</v>
      </c>
      <c r="D19" s="19">
        <v>0</v>
      </c>
      <c r="E19" s="19">
        <v>0</v>
      </c>
      <c r="F19" s="20">
        <v>9.6</v>
      </c>
      <c r="G19" s="19">
        <v>9.7200000000000006</v>
      </c>
      <c r="H19" s="19">
        <v>4</v>
      </c>
      <c r="I19" s="19">
        <v>0</v>
      </c>
      <c r="J19" s="19">
        <v>2</v>
      </c>
      <c r="K19" s="19">
        <v>0</v>
      </c>
      <c r="L19" s="19">
        <v>0</v>
      </c>
      <c r="M19" s="19">
        <v>14</v>
      </c>
      <c r="N19" s="19">
        <v>0</v>
      </c>
      <c r="O19" s="19">
        <v>0</v>
      </c>
      <c r="P19" s="19">
        <v>10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18</v>
      </c>
      <c r="AB19" s="19">
        <v>0</v>
      </c>
      <c r="AC19" s="18"/>
      <c r="AD19" s="17"/>
    </row>
    <row r="20" spans="2:30" s="16" customFormat="1" ht="33" customHeight="1" x14ac:dyDescent="0.35">
      <c r="B20" s="22" t="s">
        <v>16</v>
      </c>
      <c r="C20" s="21" t="s">
        <v>11</v>
      </c>
      <c r="D20" s="19">
        <v>0</v>
      </c>
      <c r="E20" s="19">
        <v>0</v>
      </c>
      <c r="F20" s="20">
        <v>16.8</v>
      </c>
      <c r="G20" s="19">
        <v>4.8600000000000003</v>
      </c>
      <c r="H20" s="19">
        <v>2</v>
      </c>
      <c r="I20" s="19">
        <v>0</v>
      </c>
      <c r="J20" s="19">
        <v>0</v>
      </c>
      <c r="K20" s="19">
        <v>0</v>
      </c>
      <c r="L20" s="19">
        <v>0</v>
      </c>
      <c r="M20" s="19">
        <v>21</v>
      </c>
      <c r="N20" s="19">
        <v>0</v>
      </c>
      <c r="O20" s="19">
        <v>0</v>
      </c>
      <c r="P20" s="19">
        <v>10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21</v>
      </c>
      <c r="AB20" s="19">
        <v>0</v>
      </c>
      <c r="AC20" s="18"/>
      <c r="AD20" s="17"/>
    </row>
    <row r="21" spans="2:30" s="16" customFormat="1" ht="33" customHeight="1" x14ac:dyDescent="0.35">
      <c r="B21" s="22"/>
      <c r="C21" s="21" t="s">
        <v>9</v>
      </c>
      <c r="D21" s="19">
        <v>0</v>
      </c>
      <c r="E21" s="19">
        <v>0</v>
      </c>
      <c r="F21" s="20">
        <v>71.2</v>
      </c>
      <c r="G21" s="19">
        <v>19.440000000000001</v>
      </c>
      <c r="H21" s="19">
        <v>8</v>
      </c>
      <c r="I21" s="19">
        <v>0</v>
      </c>
      <c r="J21" s="19">
        <v>7</v>
      </c>
      <c r="K21" s="19">
        <v>0</v>
      </c>
      <c r="L21" s="19">
        <v>0</v>
      </c>
      <c r="M21" s="19">
        <v>101</v>
      </c>
      <c r="N21" s="19">
        <v>0</v>
      </c>
      <c r="O21" s="19">
        <v>0</v>
      </c>
      <c r="P21" s="19">
        <v>49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203</v>
      </c>
      <c r="AB21" s="19">
        <v>0</v>
      </c>
      <c r="AC21" s="18"/>
      <c r="AD21" s="17"/>
    </row>
    <row r="22" spans="2:30" s="16" customFormat="1" ht="33" customHeight="1" x14ac:dyDescent="0.35">
      <c r="B22" s="22"/>
      <c r="C22" s="21" t="s">
        <v>12</v>
      </c>
      <c r="D22" s="19">
        <v>0</v>
      </c>
      <c r="E22" s="19">
        <v>0</v>
      </c>
      <c r="F22" s="20">
        <v>0</v>
      </c>
      <c r="G22" s="19">
        <v>9.7200000000000006</v>
      </c>
      <c r="H22" s="19">
        <v>4</v>
      </c>
      <c r="I22" s="19">
        <v>0</v>
      </c>
      <c r="J22" s="19">
        <v>3</v>
      </c>
      <c r="K22" s="19">
        <v>0</v>
      </c>
      <c r="L22" s="19">
        <v>0</v>
      </c>
      <c r="M22" s="19">
        <v>60</v>
      </c>
      <c r="N22" s="19">
        <v>0</v>
      </c>
      <c r="O22" s="19">
        <v>0</v>
      </c>
      <c r="P22" s="19">
        <v>22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252</v>
      </c>
      <c r="AB22" s="19">
        <v>0</v>
      </c>
      <c r="AC22" s="18"/>
      <c r="AD22" s="17"/>
    </row>
    <row r="23" spans="2:30" s="16" customFormat="1" ht="33" customHeight="1" x14ac:dyDescent="0.35">
      <c r="B23" s="22"/>
      <c r="C23" s="21" t="s">
        <v>57</v>
      </c>
      <c r="D23" s="19">
        <v>0</v>
      </c>
      <c r="E23" s="19">
        <v>0</v>
      </c>
      <c r="F23" s="20">
        <v>77.599999999999994</v>
      </c>
      <c r="G23" s="19">
        <v>19.440000000000001</v>
      </c>
      <c r="H23" s="19">
        <v>8</v>
      </c>
      <c r="I23" s="19">
        <v>0</v>
      </c>
      <c r="J23" s="19">
        <v>3</v>
      </c>
      <c r="K23" s="19">
        <v>0</v>
      </c>
      <c r="L23" s="19">
        <v>0</v>
      </c>
      <c r="M23" s="19">
        <v>94</v>
      </c>
      <c r="N23" s="19">
        <v>0</v>
      </c>
      <c r="O23" s="19">
        <v>0</v>
      </c>
      <c r="P23" s="19">
        <v>42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97</v>
      </c>
      <c r="AB23" s="19">
        <v>0</v>
      </c>
      <c r="AC23" s="18"/>
      <c r="AD23" s="17"/>
    </row>
    <row r="24" spans="2:30" s="16" customFormat="1" ht="33" customHeight="1" x14ac:dyDescent="0.35">
      <c r="B24" s="22" t="s">
        <v>15</v>
      </c>
      <c r="C24" s="21" t="s">
        <v>11</v>
      </c>
      <c r="D24" s="19">
        <v>47</v>
      </c>
      <c r="E24" s="19">
        <v>0</v>
      </c>
      <c r="F24" s="20">
        <v>28</v>
      </c>
      <c r="G24" s="19">
        <v>9.7200000000000006</v>
      </c>
      <c r="H24" s="19">
        <v>4</v>
      </c>
      <c r="I24" s="19">
        <v>0</v>
      </c>
      <c r="J24" s="19">
        <v>0</v>
      </c>
      <c r="K24" s="19">
        <v>0</v>
      </c>
      <c r="L24" s="19">
        <v>0</v>
      </c>
      <c r="M24" s="19">
        <v>37</v>
      </c>
      <c r="N24" s="19">
        <v>0</v>
      </c>
      <c r="O24" s="19">
        <v>0</v>
      </c>
      <c r="P24" s="19">
        <v>0</v>
      </c>
      <c r="Q24" s="19">
        <v>16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8"/>
      <c r="AD24" s="17"/>
    </row>
    <row r="25" spans="2:30" s="16" customFormat="1" ht="33" customHeight="1" x14ac:dyDescent="0.35">
      <c r="B25" s="22"/>
      <c r="C25" s="21" t="s">
        <v>9</v>
      </c>
      <c r="D25" s="19">
        <v>367</v>
      </c>
      <c r="E25" s="19">
        <v>0</v>
      </c>
      <c r="F25" s="20">
        <v>60</v>
      </c>
      <c r="G25" s="19">
        <v>36.450000000000003</v>
      </c>
      <c r="H25" s="19">
        <v>15</v>
      </c>
      <c r="I25" s="19">
        <v>0</v>
      </c>
      <c r="J25" s="19">
        <v>0</v>
      </c>
      <c r="K25" s="19">
        <v>0</v>
      </c>
      <c r="L25" s="19">
        <v>0</v>
      </c>
      <c r="M25" s="19">
        <v>124</v>
      </c>
      <c r="N25" s="19">
        <v>0</v>
      </c>
      <c r="O25" s="19">
        <v>0</v>
      </c>
      <c r="P25" s="19">
        <v>0</v>
      </c>
      <c r="Q25" s="19">
        <v>41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8"/>
      <c r="AD25" s="17"/>
    </row>
    <row r="26" spans="2:30" s="16" customFormat="1" ht="33" customHeight="1" x14ac:dyDescent="0.35">
      <c r="B26" s="22"/>
      <c r="C26" s="21" t="s">
        <v>13</v>
      </c>
      <c r="D26" s="19">
        <v>107</v>
      </c>
      <c r="E26" s="19">
        <v>0</v>
      </c>
      <c r="F26" s="20">
        <v>61.6</v>
      </c>
      <c r="G26" s="19">
        <v>14.580000000000002</v>
      </c>
      <c r="H26" s="19">
        <v>6</v>
      </c>
      <c r="I26" s="19">
        <v>0</v>
      </c>
      <c r="J26" s="19">
        <v>4</v>
      </c>
      <c r="K26" s="19">
        <v>0</v>
      </c>
      <c r="L26" s="19">
        <v>0</v>
      </c>
      <c r="M26" s="19">
        <v>78</v>
      </c>
      <c r="N26" s="19">
        <v>0</v>
      </c>
      <c r="O26" s="19">
        <v>0</v>
      </c>
      <c r="P26" s="19">
        <v>0</v>
      </c>
      <c r="Q26" s="19">
        <v>40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8"/>
      <c r="AD26" s="17"/>
    </row>
    <row r="27" spans="2:30" s="16" customFormat="1" ht="33" customHeight="1" x14ac:dyDescent="0.35">
      <c r="B27" s="22"/>
      <c r="C27" s="21" t="s">
        <v>57</v>
      </c>
      <c r="D27" s="19">
        <v>18</v>
      </c>
      <c r="E27" s="19">
        <v>0</v>
      </c>
      <c r="F27" s="20">
        <v>14.4</v>
      </c>
      <c r="G27" s="19">
        <v>4.8600000000000003</v>
      </c>
      <c r="H27" s="19">
        <v>2</v>
      </c>
      <c r="I27" s="19">
        <v>0</v>
      </c>
      <c r="J27" s="19">
        <v>0</v>
      </c>
      <c r="K27" s="19">
        <v>0</v>
      </c>
      <c r="L27" s="19">
        <v>0</v>
      </c>
      <c r="M27" s="19">
        <v>18</v>
      </c>
      <c r="N27" s="19">
        <v>0</v>
      </c>
      <c r="O27" s="19">
        <v>0</v>
      </c>
      <c r="P27" s="19">
        <v>0</v>
      </c>
      <c r="Q27" s="19">
        <v>6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8"/>
      <c r="AD27" s="17"/>
    </row>
    <row r="28" spans="2:30" s="16" customFormat="1" ht="33" customHeight="1" x14ac:dyDescent="0.35">
      <c r="B28" s="22" t="s">
        <v>14</v>
      </c>
      <c r="C28" s="21" t="s">
        <v>11</v>
      </c>
      <c r="D28" s="19">
        <v>139</v>
      </c>
      <c r="E28" s="19">
        <v>0</v>
      </c>
      <c r="F28" s="20">
        <v>111.4</v>
      </c>
      <c r="G28" s="19">
        <v>34.020000000000003</v>
      </c>
      <c r="H28" s="19">
        <v>14</v>
      </c>
      <c r="I28" s="19">
        <v>0</v>
      </c>
      <c r="J28" s="19">
        <v>0</v>
      </c>
      <c r="K28" s="19">
        <v>0</v>
      </c>
      <c r="L28" s="19">
        <v>0</v>
      </c>
      <c r="M28" s="19">
        <v>139</v>
      </c>
      <c r="N28" s="19">
        <v>0</v>
      </c>
      <c r="O28" s="19">
        <v>0</v>
      </c>
      <c r="P28" s="19">
        <v>0</v>
      </c>
      <c r="Q28" s="19">
        <v>64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8"/>
      <c r="AD28" s="17"/>
    </row>
    <row r="29" spans="2:30" s="16" customFormat="1" ht="33" customHeight="1" x14ac:dyDescent="0.35">
      <c r="B29" s="22"/>
      <c r="C29" s="21" t="s">
        <v>9</v>
      </c>
      <c r="D29" s="19">
        <v>397</v>
      </c>
      <c r="E29" s="19">
        <v>0</v>
      </c>
      <c r="F29" s="20">
        <v>68</v>
      </c>
      <c r="G29" s="19">
        <v>29.160000000000004</v>
      </c>
      <c r="H29" s="19">
        <v>12</v>
      </c>
      <c r="I29" s="19">
        <v>0</v>
      </c>
      <c r="J29" s="19">
        <v>0</v>
      </c>
      <c r="K29" s="19">
        <v>0</v>
      </c>
      <c r="L29" s="19">
        <v>0</v>
      </c>
      <c r="M29" s="19">
        <v>137</v>
      </c>
      <c r="N29" s="19">
        <v>0</v>
      </c>
      <c r="O29" s="19">
        <v>0</v>
      </c>
      <c r="P29" s="19">
        <v>0</v>
      </c>
      <c r="Q29" s="19">
        <v>49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8"/>
      <c r="AD29" s="17"/>
    </row>
    <row r="30" spans="2:30" s="16" customFormat="1" ht="33" customHeight="1" x14ac:dyDescent="0.35">
      <c r="B30" s="22"/>
      <c r="C30" s="21" t="s">
        <v>13</v>
      </c>
      <c r="D30" s="19">
        <v>400</v>
      </c>
      <c r="E30" s="19">
        <v>0</v>
      </c>
      <c r="F30" s="20">
        <v>228.8</v>
      </c>
      <c r="G30" s="19">
        <v>87.48</v>
      </c>
      <c r="H30" s="19">
        <v>36</v>
      </c>
      <c r="I30" s="19">
        <v>0</v>
      </c>
      <c r="J30" s="19">
        <v>0</v>
      </c>
      <c r="K30" s="19">
        <v>0</v>
      </c>
      <c r="L30" s="19">
        <v>0</v>
      </c>
      <c r="M30" s="19">
        <v>297</v>
      </c>
      <c r="N30" s="19">
        <v>0</v>
      </c>
      <c r="O30" s="19">
        <v>0</v>
      </c>
      <c r="P30" s="19">
        <v>0</v>
      </c>
      <c r="Q30" s="19">
        <v>150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8"/>
      <c r="AD30" s="17"/>
    </row>
    <row r="31" spans="2:30" s="16" customFormat="1" ht="33" customHeight="1" x14ac:dyDescent="0.35">
      <c r="B31" s="22"/>
      <c r="C31" s="21" t="s">
        <v>12</v>
      </c>
      <c r="D31" s="19">
        <v>160</v>
      </c>
      <c r="E31" s="19">
        <v>0</v>
      </c>
      <c r="F31" s="20">
        <v>16</v>
      </c>
      <c r="G31" s="19">
        <v>4.8600000000000003</v>
      </c>
      <c r="H31" s="19">
        <v>2</v>
      </c>
      <c r="I31" s="19">
        <v>0</v>
      </c>
      <c r="J31" s="19">
        <v>0</v>
      </c>
      <c r="K31" s="19">
        <v>0</v>
      </c>
      <c r="L31" s="19">
        <v>0</v>
      </c>
      <c r="M31" s="19">
        <v>53</v>
      </c>
      <c r="N31" s="19">
        <v>0</v>
      </c>
      <c r="O31" s="19">
        <v>0</v>
      </c>
      <c r="P31" s="19">
        <v>0</v>
      </c>
      <c r="Q31" s="19">
        <v>22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2</v>
      </c>
      <c r="AC31" s="18"/>
      <c r="AD31" s="17"/>
    </row>
    <row r="32" spans="2:30" s="16" customFormat="1" ht="33" customHeight="1" x14ac:dyDescent="0.35">
      <c r="B32" s="22" t="s">
        <v>10</v>
      </c>
      <c r="C32" s="21" t="s">
        <v>9</v>
      </c>
      <c r="D32" s="19">
        <v>260</v>
      </c>
      <c r="E32" s="19">
        <v>0</v>
      </c>
      <c r="F32" s="20">
        <v>35.200000000000003</v>
      </c>
      <c r="G32" s="19">
        <v>14.580000000000002</v>
      </c>
      <c r="H32" s="19">
        <v>6</v>
      </c>
      <c r="I32" s="19">
        <v>0</v>
      </c>
      <c r="J32" s="19">
        <v>0</v>
      </c>
      <c r="K32" s="19">
        <v>0</v>
      </c>
      <c r="L32" s="19">
        <v>0</v>
      </c>
      <c r="M32" s="19">
        <v>80</v>
      </c>
      <c r="N32" s="19">
        <v>0</v>
      </c>
      <c r="O32" s="19">
        <v>0</v>
      </c>
      <c r="P32" s="19">
        <v>0</v>
      </c>
      <c r="Q32" s="19">
        <v>24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8"/>
      <c r="AD32" s="17"/>
    </row>
    <row r="33" spans="1:31" s="13" customFormat="1" ht="30" customHeight="1" x14ac:dyDescent="0.25">
      <c r="B33" s="82" t="s">
        <v>8</v>
      </c>
      <c r="C33" s="83"/>
      <c r="D33" s="14">
        <f t="shared" ref="D33:AB33" si="0">SUM(D8:D32)</f>
        <v>1895</v>
      </c>
      <c r="E33" s="14">
        <f t="shared" si="0"/>
        <v>0</v>
      </c>
      <c r="F33" s="15">
        <f t="shared" si="0"/>
        <v>1183</v>
      </c>
      <c r="G33" s="15">
        <f t="shared" si="0"/>
        <v>447.12000000000006</v>
      </c>
      <c r="H33" s="14">
        <f t="shared" si="0"/>
        <v>184</v>
      </c>
      <c r="I33" s="14">
        <f t="shared" si="0"/>
        <v>0</v>
      </c>
      <c r="J33" s="14">
        <f t="shared" si="0"/>
        <v>28</v>
      </c>
      <c r="K33" s="14">
        <f t="shared" si="0"/>
        <v>0</v>
      </c>
      <c r="L33" s="14">
        <f t="shared" si="0"/>
        <v>0</v>
      </c>
      <c r="M33" s="14">
        <f t="shared" si="0"/>
        <v>1840</v>
      </c>
      <c r="N33" s="14">
        <f t="shared" si="0"/>
        <v>0</v>
      </c>
      <c r="O33" s="14">
        <f t="shared" si="0"/>
        <v>0</v>
      </c>
      <c r="P33" s="14">
        <f t="shared" si="0"/>
        <v>418</v>
      </c>
      <c r="Q33" s="14">
        <f t="shared" si="0"/>
        <v>412</v>
      </c>
      <c r="R33" s="14">
        <f t="shared" si="0"/>
        <v>0</v>
      </c>
      <c r="S33" s="14">
        <f t="shared" si="0"/>
        <v>0</v>
      </c>
      <c r="T33" s="14">
        <f t="shared" si="0"/>
        <v>0</v>
      </c>
      <c r="U33" s="14">
        <f t="shared" si="0"/>
        <v>0</v>
      </c>
      <c r="V33" s="14">
        <f t="shared" si="0"/>
        <v>0</v>
      </c>
      <c r="W33" s="14">
        <f t="shared" si="0"/>
        <v>0</v>
      </c>
      <c r="X33" s="14">
        <f t="shared" si="0"/>
        <v>0</v>
      </c>
      <c r="Y33" s="14">
        <f t="shared" si="0"/>
        <v>0</v>
      </c>
      <c r="Z33" s="14">
        <f t="shared" si="0"/>
        <v>0</v>
      </c>
      <c r="AA33" s="14">
        <f t="shared" si="0"/>
        <v>1552</v>
      </c>
      <c r="AB33" s="14">
        <f t="shared" si="0"/>
        <v>4</v>
      </c>
      <c r="AC33" s="84">
        <f>SUM(D33:AB33)</f>
        <v>7963.12</v>
      </c>
      <c r="AD33" s="85"/>
    </row>
    <row r="35" spans="1:31" ht="18.75" x14ac:dyDescent="0.3">
      <c r="B35" s="12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31" ht="21" x14ac:dyDescent="0.35">
      <c r="B36" s="7" t="s">
        <v>7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 t="s">
        <v>5</v>
      </c>
      <c r="N36" s="4"/>
      <c r="O36" s="4"/>
      <c r="P36" s="4"/>
      <c r="Q36" s="4"/>
      <c r="R36" s="4" t="s">
        <v>6</v>
      </c>
      <c r="S36" s="2"/>
      <c r="T36" s="2"/>
      <c r="U36" s="2"/>
      <c r="V36" s="2"/>
      <c r="W36" s="2"/>
      <c r="X36" s="2"/>
    </row>
    <row r="37" spans="1:31" ht="21" x14ac:dyDescent="0.35">
      <c r="B37" s="5"/>
      <c r="C37" s="4"/>
      <c r="D37" s="4"/>
      <c r="E37" s="4"/>
      <c r="F37" s="4"/>
      <c r="G37" s="4"/>
      <c r="H37" s="4" t="s">
        <v>5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2"/>
      <c r="T37" s="2"/>
      <c r="U37" s="2"/>
      <c r="V37" s="2"/>
      <c r="W37" s="2"/>
      <c r="X37" s="2"/>
    </row>
    <row r="38" spans="1:31" ht="21" x14ac:dyDescent="0.35">
      <c r="B38" s="5"/>
      <c r="C38" s="4"/>
      <c r="D38" s="4"/>
      <c r="E38" s="4"/>
      <c r="F38" s="4"/>
      <c r="G38" s="4"/>
      <c r="H38" s="2"/>
      <c r="I38" s="4"/>
      <c r="J38" s="4"/>
      <c r="K38" s="4"/>
      <c r="L38" s="4"/>
      <c r="M38" s="4"/>
      <c r="N38" s="4"/>
      <c r="O38" s="4"/>
      <c r="P38" s="4"/>
      <c r="Q38" s="4"/>
      <c r="R38" s="4"/>
      <c r="S38" s="2"/>
      <c r="T38" s="2"/>
      <c r="U38" s="2"/>
      <c r="V38" s="2"/>
      <c r="W38" s="2"/>
      <c r="X38" s="2"/>
      <c r="AE38" s="10"/>
    </row>
    <row r="39" spans="1:31" ht="29.25" customHeight="1" x14ac:dyDescent="0.35">
      <c r="A39" s="9"/>
      <c r="B39" s="8" t="s">
        <v>60</v>
      </c>
      <c r="C39" s="4"/>
      <c r="D39" s="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6" t="s">
        <v>64</v>
      </c>
      <c r="S39" s="2"/>
      <c r="T39" s="2"/>
      <c r="U39" s="2"/>
      <c r="V39" s="2"/>
      <c r="W39" s="2"/>
      <c r="X39" s="2"/>
    </row>
    <row r="40" spans="1:31" ht="21" x14ac:dyDescent="0.35">
      <c r="B40" s="7" t="s">
        <v>3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 t="s">
        <v>65</v>
      </c>
      <c r="S40" s="2"/>
      <c r="T40" s="2"/>
      <c r="U40" s="2"/>
      <c r="V40" s="2"/>
      <c r="W40" s="2"/>
      <c r="X40" s="2"/>
    </row>
    <row r="41" spans="1:31" ht="21" x14ac:dyDescent="0.35">
      <c r="B41" s="5"/>
      <c r="C41" s="4"/>
      <c r="D41" s="4"/>
      <c r="E41" s="4"/>
      <c r="F41" s="4"/>
      <c r="G41" s="4"/>
      <c r="H41" s="4"/>
      <c r="I41" s="4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31" ht="21" x14ac:dyDescent="0.35">
      <c r="B42" s="5"/>
      <c r="C42" s="4"/>
      <c r="D42" s="4"/>
      <c r="E42" s="4"/>
      <c r="F42" s="4"/>
      <c r="G42" s="4"/>
      <c r="H42" s="4"/>
      <c r="I42" s="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31" ht="21" x14ac:dyDescent="0.35"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6" t="s">
        <v>1</v>
      </c>
      <c r="S43" s="2"/>
      <c r="T43" s="2"/>
      <c r="U43" s="2"/>
      <c r="V43" s="2"/>
      <c r="W43" s="2"/>
      <c r="X43" s="2"/>
    </row>
    <row r="44" spans="1:31" ht="21" x14ac:dyDescent="0.35"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 t="s">
        <v>0</v>
      </c>
      <c r="S44" s="2"/>
      <c r="T44" s="2"/>
      <c r="U44" s="2"/>
      <c r="V44" s="2"/>
      <c r="W44" s="2"/>
      <c r="X44" s="2"/>
    </row>
    <row r="45" spans="1:31" ht="21" x14ac:dyDescent="0.35"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2"/>
      <c r="T45" s="2"/>
      <c r="U45" s="2"/>
      <c r="V45" s="2"/>
      <c r="W45" s="2"/>
      <c r="X45" s="2"/>
    </row>
    <row r="46" spans="1:31" ht="21" x14ac:dyDescent="0.35"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9" ht="9" customHeight="1" x14ac:dyDescent="0.25"/>
    <row r="50" hidden="1" x14ac:dyDescent="0.25"/>
    <row r="51" hidden="1" x14ac:dyDescent="0.25"/>
    <row r="52" hidden="1" x14ac:dyDescent="0.25"/>
  </sheetData>
  <mergeCells count="2">
    <mergeCell ref="B33:C33"/>
    <mergeCell ref="AC33:AD33"/>
  </mergeCells>
  <pageMargins left="0.31496062992125984" right="0.31496062992125984" top="0.35433070866141736" bottom="0.15748031496062992" header="0.11811023622047245" footer="0.11811023622047245"/>
  <pageSetup paperSize="9" scale="5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3"/>
  <sheetViews>
    <sheetView zoomScale="85" zoomScaleNormal="85" zoomScaleSheetLayoutView="85" workbookViewId="0">
      <pane ySplit="5" topLeftCell="A30" activePane="bottomLeft" state="frozen"/>
      <selection activeCell="R10" sqref="R10"/>
      <selection pane="bottomLeft" activeCell="P15" sqref="P15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46147</v>
      </c>
    </row>
    <row r="2" spans="2:30" ht="15.75" x14ac:dyDescent="0.25">
      <c r="B2" s="44" t="s">
        <v>54</v>
      </c>
      <c r="C2" s="43" t="s">
        <v>66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59</v>
      </c>
      <c r="C8" s="21" t="s">
        <v>18</v>
      </c>
      <c r="D8" s="19">
        <v>0</v>
      </c>
      <c r="E8" s="19">
        <v>0</v>
      </c>
      <c r="F8" s="20">
        <v>10</v>
      </c>
      <c r="G8" s="19">
        <v>36.450000000000003</v>
      </c>
      <c r="H8" s="19">
        <v>15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15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15</v>
      </c>
      <c r="AB8" s="19">
        <v>0</v>
      </c>
      <c r="AC8" s="18"/>
      <c r="AD8" s="17"/>
    </row>
    <row r="9" spans="2:30" s="16" customFormat="1" ht="33" customHeight="1" x14ac:dyDescent="0.35">
      <c r="B9" s="22" t="s">
        <v>20</v>
      </c>
      <c r="C9" s="21" t="s">
        <v>11</v>
      </c>
      <c r="D9" s="19">
        <v>0</v>
      </c>
      <c r="E9" s="19">
        <v>0</v>
      </c>
      <c r="F9" s="20">
        <v>42.4</v>
      </c>
      <c r="G9" s="19">
        <v>14.580000000000002</v>
      </c>
      <c r="H9" s="19">
        <v>6</v>
      </c>
      <c r="I9" s="19">
        <v>0</v>
      </c>
      <c r="J9" s="19">
        <v>0</v>
      </c>
      <c r="K9" s="19">
        <v>0</v>
      </c>
      <c r="L9" s="19">
        <v>0</v>
      </c>
      <c r="M9" s="19">
        <v>56</v>
      </c>
      <c r="N9" s="19">
        <v>0</v>
      </c>
      <c r="O9" s="19">
        <v>0</v>
      </c>
      <c r="P9" s="19">
        <v>36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71</v>
      </c>
      <c r="AB9" s="19">
        <v>0</v>
      </c>
      <c r="AC9" s="18"/>
      <c r="AD9" s="17"/>
    </row>
    <row r="10" spans="2:30" s="16" customFormat="1" ht="33" customHeight="1" x14ac:dyDescent="0.35">
      <c r="B10" s="22"/>
      <c r="C10" s="21" t="s">
        <v>9</v>
      </c>
      <c r="D10" s="19">
        <v>0</v>
      </c>
      <c r="E10" s="19">
        <v>0</v>
      </c>
      <c r="F10" s="20">
        <v>16.8</v>
      </c>
      <c r="G10" s="19">
        <v>4.8600000000000003</v>
      </c>
      <c r="H10" s="19">
        <v>2</v>
      </c>
      <c r="I10" s="19">
        <v>0</v>
      </c>
      <c r="J10" s="19">
        <v>0</v>
      </c>
      <c r="K10" s="19">
        <v>0</v>
      </c>
      <c r="L10" s="19">
        <v>0</v>
      </c>
      <c r="M10" s="19">
        <v>21</v>
      </c>
      <c r="N10" s="19">
        <v>0</v>
      </c>
      <c r="O10" s="19">
        <v>0</v>
      </c>
      <c r="P10" s="19">
        <v>8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21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13</v>
      </c>
      <c r="D11" s="19">
        <v>0</v>
      </c>
      <c r="E11" s="19">
        <v>0</v>
      </c>
      <c r="F11" s="20">
        <v>18</v>
      </c>
      <c r="G11" s="19">
        <v>9.7200000000000006</v>
      </c>
      <c r="H11" s="19">
        <v>4</v>
      </c>
      <c r="I11" s="19">
        <v>0</v>
      </c>
      <c r="J11" s="19">
        <v>0</v>
      </c>
      <c r="K11" s="19">
        <v>0</v>
      </c>
      <c r="L11" s="19">
        <v>0</v>
      </c>
      <c r="M11" s="19">
        <v>30</v>
      </c>
      <c r="N11" s="19">
        <v>0</v>
      </c>
      <c r="O11" s="19">
        <v>0</v>
      </c>
      <c r="P11" s="19">
        <v>18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30</v>
      </c>
      <c r="AB11" s="19">
        <v>0</v>
      </c>
      <c r="AC11" s="18"/>
      <c r="AD11" s="17"/>
    </row>
    <row r="12" spans="2:30" s="16" customFormat="1" ht="33" customHeight="1" x14ac:dyDescent="0.35">
      <c r="B12" s="22"/>
      <c r="C12" s="21" t="s">
        <v>12</v>
      </c>
      <c r="D12" s="19">
        <v>0</v>
      </c>
      <c r="E12" s="19">
        <v>0</v>
      </c>
      <c r="F12" s="20">
        <v>0</v>
      </c>
      <c r="G12" s="19">
        <v>14.580000000000002</v>
      </c>
      <c r="H12" s="19">
        <v>6</v>
      </c>
      <c r="I12" s="19">
        <v>0</v>
      </c>
      <c r="J12" s="19">
        <v>0</v>
      </c>
      <c r="K12" s="19">
        <v>0</v>
      </c>
      <c r="L12" s="19">
        <v>0</v>
      </c>
      <c r="M12" s="19">
        <v>77</v>
      </c>
      <c r="N12" s="19">
        <v>0</v>
      </c>
      <c r="O12" s="19">
        <v>0</v>
      </c>
      <c r="P12" s="19">
        <v>30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308</v>
      </c>
      <c r="AB12" s="19">
        <v>0</v>
      </c>
      <c r="AC12" s="18"/>
      <c r="AD12" s="17"/>
    </row>
    <row r="13" spans="2:30" s="16" customFormat="1" ht="33" customHeight="1" x14ac:dyDescent="0.35">
      <c r="B13" s="22"/>
      <c r="C13" s="21" t="s">
        <v>56</v>
      </c>
      <c r="D13" s="19">
        <v>0</v>
      </c>
      <c r="E13" s="19">
        <v>0</v>
      </c>
      <c r="F13" s="20">
        <v>94.2</v>
      </c>
      <c r="G13" s="19">
        <v>19.440000000000001</v>
      </c>
      <c r="H13" s="19">
        <v>8</v>
      </c>
      <c r="I13" s="19">
        <v>0</v>
      </c>
      <c r="J13" s="19">
        <v>0</v>
      </c>
      <c r="K13" s="19">
        <v>0</v>
      </c>
      <c r="L13" s="19">
        <v>0</v>
      </c>
      <c r="M13" s="19">
        <v>122</v>
      </c>
      <c r="N13" s="19">
        <v>0</v>
      </c>
      <c r="O13" s="19">
        <v>0</v>
      </c>
      <c r="P13" s="19">
        <v>49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122</v>
      </c>
      <c r="AB13" s="19">
        <v>0</v>
      </c>
      <c r="AC13" s="18"/>
      <c r="AD13" s="17"/>
    </row>
    <row r="14" spans="2:30" s="16" customFormat="1" ht="33" customHeight="1" x14ac:dyDescent="0.35">
      <c r="B14" s="22" t="s">
        <v>19</v>
      </c>
      <c r="C14" s="21" t="s">
        <v>11</v>
      </c>
      <c r="D14" s="19">
        <v>0</v>
      </c>
      <c r="E14" s="19">
        <v>0</v>
      </c>
      <c r="F14" s="20">
        <v>0</v>
      </c>
      <c r="G14" s="19">
        <v>7.2900000000000009</v>
      </c>
      <c r="H14" s="19">
        <v>3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9</v>
      </c>
      <c r="AB14" s="19">
        <v>0</v>
      </c>
      <c r="AC14" s="18"/>
      <c r="AD14" s="17"/>
    </row>
    <row r="15" spans="2:30" s="16" customFormat="1" ht="33" customHeight="1" x14ac:dyDescent="0.35">
      <c r="B15" s="22"/>
      <c r="C15" s="21" t="s">
        <v>9</v>
      </c>
      <c r="D15" s="19">
        <v>0</v>
      </c>
      <c r="E15" s="19">
        <v>0</v>
      </c>
      <c r="F15" s="20">
        <v>14.4</v>
      </c>
      <c r="G15" s="19">
        <v>4.8600000000000003</v>
      </c>
      <c r="H15" s="19">
        <v>2</v>
      </c>
      <c r="I15" s="19">
        <v>0</v>
      </c>
      <c r="J15" s="19">
        <v>2</v>
      </c>
      <c r="K15" s="19">
        <v>0</v>
      </c>
      <c r="L15" s="19">
        <v>0</v>
      </c>
      <c r="M15" s="19">
        <v>22</v>
      </c>
      <c r="N15" s="19">
        <v>0</v>
      </c>
      <c r="O15" s="19">
        <v>0</v>
      </c>
      <c r="P15" s="19">
        <v>8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64</v>
      </c>
      <c r="AB15" s="19">
        <v>0</v>
      </c>
      <c r="AC15" s="18"/>
      <c r="AD15" s="17"/>
    </row>
    <row r="16" spans="2:30" s="16" customFormat="1" ht="33" customHeight="1" x14ac:dyDescent="0.35">
      <c r="B16" s="22"/>
      <c r="C16" s="21" t="s">
        <v>18</v>
      </c>
      <c r="D16" s="19">
        <v>0</v>
      </c>
      <c r="E16" s="19">
        <v>0</v>
      </c>
      <c r="F16" s="20">
        <v>10.4</v>
      </c>
      <c r="G16" s="19">
        <v>4.8600000000000003</v>
      </c>
      <c r="H16" s="19">
        <v>2</v>
      </c>
      <c r="I16" s="19">
        <v>0</v>
      </c>
      <c r="J16" s="19">
        <v>0</v>
      </c>
      <c r="K16" s="19">
        <v>0</v>
      </c>
      <c r="L16" s="19">
        <v>0</v>
      </c>
      <c r="M16" s="19">
        <v>13</v>
      </c>
      <c r="N16" s="19">
        <v>0</v>
      </c>
      <c r="O16" s="19">
        <v>0</v>
      </c>
      <c r="P16" s="19">
        <v>8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13</v>
      </c>
      <c r="AB16" s="19">
        <v>0</v>
      </c>
      <c r="AC16" s="18"/>
      <c r="AD16" s="17"/>
    </row>
    <row r="17" spans="2:30" s="16" customFormat="1" ht="33" customHeight="1" x14ac:dyDescent="0.35">
      <c r="B17" s="22"/>
      <c r="C17" s="21" t="s">
        <v>56</v>
      </c>
      <c r="D17" s="19">
        <v>0</v>
      </c>
      <c r="E17" s="19">
        <v>0</v>
      </c>
      <c r="F17" s="20">
        <v>76</v>
      </c>
      <c r="G17" s="19">
        <v>0</v>
      </c>
      <c r="H17" s="19">
        <v>0</v>
      </c>
      <c r="I17" s="19">
        <v>0</v>
      </c>
      <c r="J17" s="19">
        <v>7</v>
      </c>
      <c r="K17" s="19">
        <v>0</v>
      </c>
      <c r="L17" s="19">
        <v>0</v>
      </c>
      <c r="M17" s="19">
        <v>90</v>
      </c>
      <c r="N17" s="19">
        <v>0</v>
      </c>
      <c r="O17" s="19">
        <v>0</v>
      </c>
      <c r="P17" s="19">
        <v>46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107</v>
      </c>
      <c r="AB17" s="19">
        <v>8</v>
      </c>
      <c r="AC17" s="18"/>
      <c r="AD17" s="17"/>
    </row>
    <row r="18" spans="2:30" s="16" customFormat="1" ht="33" customHeight="1" x14ac:dyDescent="0.35">
      <c r="B18" s="22" t="s">
        <v>17</v>
      </c>
      <c r="C18" s="21" t="s">
        <v>9</v>
      </c>
      <c r="D18" s="19">
        <v>0</v>
      </c>
      <c r="E18" s="19">
        <v>0</v>
      </c>
      <c r="F18" s="20">
        <v>49.599999999999994</v>
      </c>
      <c r="G18" s="19">
        <v>14.580000000000002</v>
      </c>
      <c r="H18" s="19">
        <v>6</v>
      </c>
      <c r="I18" s="19">
        <v>0</v>
      </c>
      <c r="J18" s="19">
        <v>6</v>
      </c>
      <c r="K18" s="19">
        <v>0</v>
      </c>
      <c r="L18" s="19">
        <v>0</v>
      </c>
      <c r="M18" s="19">
        <v>68</v>
      </c>
      <c r="N18" s="19">
        <v>0</v>
      </c>
      <c r="O18" s="19">
        <v>0</v>
      </c>
      <c r="P18" s="19">
        <v>26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134</v>
      </c>
      <c r="AB18" s="19">
        <v>0</v>
      </c>
      <c r="AC18" s="18"/>
      <c r="AD18" s="17"/>
    </row>
    <row r="19" spans="2:30" s="16" customFormat="1" ht="33" customHeight="1" x14ac:dyDescent="0.35">
      <c r="B19" s="22"/>
      <c r="C19" s="21" t="s">
        <v>13</v>
      </c>
      <c r="D19" s="19">
        <v>0</v>
      </c>
      <c r="E19" s="19">
        <v>0</v>
      </c>
      <c r="F19" s="20">
        <v>23.2</v>
      </c>
      <c r="G19" s="19">
        <v>9.7200000000000006</v>
      </c>
      <c r="H19" s="19">
        <v>4</v>
      </c>
      <c r="I19" s="19">
        <v>0</v>
      </c>
      <c r="J19" s="19">
        <v>2</v>
      </c>
      <c r="K19" s="19">
        <v>0</v>
      </c>
      <c r="L19" s="19">
        <v>0</v>
      </c>
      <c r="M19" s="19">
        <v>27</v>
      </c>
      <c r="N19" s="19">
        <v>0</v>
      </c>
      <c r="O19" s="19">
        <v>0</v>
      </c>
      <c r="P19" s="19">
        <v>15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35</v>
      </c>
      <c r="AB19" s="19">
        <v>0</v>
      </c>
      <c r="AC19" s="18"/>
      <c r="AD19" s="17"/>
    </row>
    <row r="20" spans="2:30" s="16" customFormat="1" ht="33" customHeight="1" x14ac:dyDescent="0.35">
      <c r="B20" s="22"/>
      <c r="C20" s="21" t="s">
        <v>57</v>
      </c>
      <c r="D20" s="19">
        <v>0</v>
      </c>
      <c r="E20" s="19">
        <v>0</v>
      </c>
      <c r="F20" s="20">
        <v>14.4</v>
      </c>
      <c r="G20" s="19">
        <v>4.8600000000000003</v>
      </c>
      <c r="H20" s="19">
        <v>2</v>
      </c>
      <c r="I20" s="19">
        <v>0</v>
      </c>
      <c r="J20" s="19">
        <v>2</v>
      </c>
      <c r="K20" s="19">
        <v>0</v>
      </c>
      <c r="L20" s="19">
        <v>0</v>
      </c>
      <c r="M20" s="19">
        <v>16</v>
      </c>
      <c r="N20" s="19">
        <v>0</v>
      </c>
      <c r="O20" s="19">
        <v>0</v>
      </c>
      <c r="P20" s="19">
        <v>9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18</v>
      </c>
      <c r="AB20" s="19">
        <v>0</v>
      </c>
      <c r="AC20" s="18"/>
      <c r="AD20" s="17"/>
    </row>
    <row r="21" spans="2:30" s="16" customFormat="1" ht="33" customHeight="1" x14ac:dyDescent="0.35">
      <c r="B21" s="22" t="s">
        <v>16</v>
      </c>
      <c r="C21" s="21" t="s">
        <v>11</v>
      </c>
      <c r="D21" s="19">
        <v>0</v>
      </c>
      <c r="E21" s="19">
        <v>0</v>
      </c>
      <c r="F21" s="20">
        <v>87.600000000000009</v>
      </c>
      <c r="G21" s="19">
        <v>24.3</v>
      </c>
      <c r="H21" s="19">
        <v>10</v>
      </c>
      <c r="I21" s="19">
        <v>0</v>
      </c>
      <c r="J21" s="19">
        <v>8</v>
      </c>
      <c r="K21" s="19">
        <v>0</v>
      </c>
      <c r="L21" s="19">
        <v>0</v>
      </c>
      <c r="M21" s="19">
        <v>109</v>
      </c>
      <c r="N21" s="19">
        <v>0</v>
      </c>
      <c r="O21" s="19">
        <v>0</v>
      </c>
      <c r="P21" s="19">
        <v>50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117</v>
      </c>
      <c r="AB21" s="19">
        <v>0</v>
      </c>
      <c r="AC21" s="18"/>
      <c r="AD21" s="17"/>
    </row>
    <row r="22" spans="2:30" s="16" customFormat="1" ht="33" customHeight="1" x14ac:dyDescent="0.35">
      <c r="B22" s="22"/>
      <c r="C22" s="21" t="s">
        <v>9</v>
      </c>
      <c r="D22" s="19">
        <v>0</v>
      </c>
      <c r="E22" s="19">
        <v>0</v>
      </c>
      <c r="F22" s="20">
        <v>48.8</v>
      </c>
      <c r="G22" s="19">
        <v>14.580000000000002</v>
      </c>
      <c r="H22" s="19">
        <v>6</v>
      </c>
      <c r="I22" s="19">
        <v>0</v>
      </c>
      <c r="J22" s="19">
        <v>6</v>
      </c>
      <c r="K22" s="19">
        <v>0</v>
      </c>
      <c r="L22" s="19">
        <v>0</v>
      </c>
      <c r="M22" s="19">
        <v>67</v>
      </c>
      <c r="N22" s="19">
        <v>0</v>
      </c>
      <c r="O22" s="19">
        <v>0</v>
      </c>
      <c r="P22" s="19">
        <v>24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133</v>
      </c>
      <c r="AB22" s="47">
        <v>0</v>
      </c>
      <c r="AC22" s="18"/>
      <c r="AD22" s="17"/>
    </row>
    <row r="23" spans="2:30" s="16" customFormat="1" ht="33" customHeight="1" x14ac:dyDescent="0.35">
      <c r="B23" s="22"/>
      <c r="C23" s="21" t="s">
        <v>13</v>
      </c>
      <c r="D23" s="19">
        <v>0</v>
      </c>
      <c r="E23" s="19">
        <v>0</v>
      </c>
      <c r="F23" s="20">
        <v>16</v>
      </c>
      <c r="G23" s="19">
        <v>4.8600000000000003</v>
      </c>
      <c r="H23" s="19">
        <v>2</v>
      </c>
      <c r="I23" s="19">
        <v>0</v>
      </c>
      <c r="J23" s="19">
        <v>2</v>
      </c>
      <c r="K23" s="19">
        <v>0</v>
      </c>
      <c r="L23" s="19">
        <v>0</v>
      </c>
      <c r="M23" s="19">
        <v>18</v>
      </c>
      <c r="N23" s="19">
        <v>0</v>
      </c>
      <c r="O23" s="19">
        <v>0</v>
      </c>
      <c r="P23" s="19">
        <v>10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20</v>
      </c>
      <c r="AB23" s="19">
        <v>0</v>
      </c>
      <c r="AC23" s="18"/>
      <c r="AD23" s="17"/>
    </row>
    <row r="24" spans="2:30" s="16" customFormat="1" ht="33" customHeight="1" x14ac:dyDescent="0.35">
      <c r="B24" s="22"/>
      <c r="C24" s="21" t="s">
        <v>57</v>
      </c>
      <c r="D24" s="19">
        <v>0</v>
      </c>
      <c r="E24" s="19">
        <v>0</v>
      </c>
      <c r="F24" s="20">
        <v>79.2</v>
      </c>
      <c r="G24" s="19">
        <v>19.440000000000001</v>
      </c>
      <c r="H24" s="19">
        <v>8</v>
      </c>
      <c r="I24" s="19">
        <v>0</v>
      </c>
      <c r="J24" s="19">
        <v>2</v>
      </c>
      <c r="K24" s="19">
        <v>0</v>
      </c>
      <c r="L24" s="19">
        <v>0</v>
      </c>
      <c r="M24" s="19">
        <v>98</v>
      </c>
      <c r="N24" s="19">
        <v>0</v>
      </c>
      <c r="O24" s="19">
        <v>0</v>
      </c>
      <c r="P24" s="19">
        <v>44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106</v>
      </c>
      <c r="AB24" s="19">
        <v>0</v>
      </c>
      <c r="AC24" s="18"/>
      <c r="AD24" s="17"/>
    </row>
    <row r="25" spans="2:30" s="16" customFormat="1" ht="33" customHeight="1" x14ac:dyDescent="0.35">
      <c r="B25" s="22" t="s">
        <v>15</v>
      </c>
      <c r="C25" s="21" t="s">
        <v>11</v>
      </c>
      <c r="D25" s="19">
        <v>34</v>
      </c>
      <c r="E25" s="19">
        <v>0</v>
      </c>
      <c r="F25" s="20">
        <v>20.8</v>
      </c>
      <c r="G25" s="19">
        <v>7.2900000000000009</v>
      </c>
      <c r="H25" s="19">
        <v>3</v>
      </c>
      <c r="I25" s="19">
        <v>0</v>
      </c>
      <c r="J25" s="19">
        <v>2</v>
      </c>
      <c r="K25" s="19">
        <v>0</v>
      </c>
      <c r="L25" s="19">
        <v>0</v>
      </c>
      <c r="M25" s="19">
        <v>25</v>
      </c>
      <c r="N25" s="19">
        <v>0</v>
      </c>
      <c r="O25" s="19">
        <v>0</v>
      </c>
      <c r="P25" s="19">
        <v>0</v>
      </c>
      <c r="Q25" s="19">
        <v>10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8"/>
      <c r="AD25" s="17"/>
    </row>
    <row r="26" spans="2:30" s="16" customFormat="1" ht="33" customHeight="1" x14ac:dyDescent="0.35">
      <c r="B26" s="22"/>
      <c r="C26" s="21" t="s">
        <v>9</v>
      </c>
      <c r="D26" s="19">
        <v>183</v>
      </c>
      <c r="E26" s="19">
        <v>0</v>
      </c>
      <c r="F26" s="20">
        <v>60.000000000000007</v>
      </c>
      <c r="G26" s="19">
        <v>19.440000000000001</v>
      </c>
      <c r="H26" s="19">
        <v>8</v>
      </c>
      <c r="I26" s="19">
        <v>0</v>
      </c>
      <c r="J26" s="19">
        <v>4</v>
      </c>
      <c r="K26" s="19">
        <v>0</v>
      </c>
      <c r="L26" s="19">
        <v>0</v>
      </c>
      <c r="M26" s="19">
        <v>89</v>
      </c>
      <c r="N26" s="19">
        <v>0</v>
      </c>
      <c r="O26" s="19">
        <v>0</v>
      </c>
      <c r="P26" s="19">
        <v>0</v>
      </c>
      <c r="Q26" s="19">
        <v>35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8"/>
      <c r="AD26" s="17"/>
    </row>
    <row r="27" spans="2:30" s="16" customFormat="1" ht="33" customHeight="1" x14ac:dyDescent="0.35">
      <c r="B27" s="22"/>
      <c r="C27" s="21" t="s">
        <v>13</v>
      </c>
      <c r="D27" s="19">
        <v>151</v>
      </c>
      <c r="E27" s="19">
        <v>0</v>
      </c>
      <c r="F27" s="20">
        <v>114.60000000000002</v>
      </c>
      <c r="G27" s="19">
        <v>29.16</v>
      </c>
      <c r="H27" s="19">
        <v>12</v>
      </c>
      <c r="I27" s="19">
        <v>0</v>
      </c>
      <c r="J27" s="19">
        <v>5</v>
      </c>
      <c r="K27" s="19">
        <v>0</v>
      </c>
      <c r="L27" s="19">
        <v>0</v>
      </c>
      <c r="M27" s="19">
        <v>146</v>
      </c>
      <c r="N27" s="19">
        <v>0</v>
      </c>
      <c r="O27" s="19">
        <v>0</v>
      </c>
      <c r="P27" s="19">
        <v>0</v>
      </c>
      <c r="Q27" s="19">
        <v>67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8"/>
      <c r="AD27" s="17"/>
    </row>
    <row r="28" spans="2:30" s="16" customFormat="1" ht="33" customHeight="1" x14ac:dyDescent="0.35">
      <c r="B28" s="22"/>
      <c r="C28" s="21" t="s">
        <v>58</v>
      </c>
      <c r="D28" s="19">
        <v>12</v>
      </c>
      <c r="E28" s="19">
        <v>0</v>
      </c>
      <c r="F28" s="20">
        <v>0</v>
      </c>
      <c r="G28" s="19">
        <v>14.580000000000002</v>
      </c>
      <c r="H28" s="19">
        <v>6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8"/>
      <c r="AD28" s="17"/>
    </row>
    <row r="29" spans="2:30" s="16" customFormat="1" ht="33" customHeight="1" x14ac:dyDescent="0.35">
      <c r="B29" s="22"/>
      <c r="C29" s="21" t="s">
        <v>57</v>
      </c>
      <c r="D29" s="19">
        <v>4</v>
      </c>
      <c r="E29" s="19">
        <v>0</v>
      </c>
      <c r="F29" s="20">
        <v>0</v>
      </c>
      <c r="G29" s="19">
        <v>4.8600000000000003</v>
      </c>
      <c r="H29" s="19">
        <v>2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8"/>
      <c r="AD29" s="17"/>
    </row>
    <row r="30" spans="2:30" s="16" customFormat="1" ht="33" customHeight="1" x14ac:dyDescent="0.35">
      <c r="B30" s="22" t="s">
        <v>14</v>
      </c>
      <c r="C30" s="21" t="s">
        <v>11</v>
      </c>
      <c r="D30" s="19">
        <v>88</v>
      </c>
      <c r="E30" s="19">
        <v>0</v>
      </c>
      <c r="F30" s="20">
        <v>60.800000000000004</v>
      </c>
      <c r="G30" s="19">
        <v>19.440000000000001</v>
      </c>
      <c r="H30" s="19">
        <v>8</v>
      </c>
      <c r="I30" s="19">
        <v>0</v>
      </c>
      <c r="J30" s="19">
        <v>0</v>
      </c>
      <c r="K30" s="19">
        <v>0</v>
      </c>
      <c r="L30" s="19">
        <v>0</v>
      </c>
      <c r="M30" s="19">
        <v>78</v>
      </c>
      <c r="N30" s="19">
        <v>0</v>
      </c>
      <c r="O30" s="19">
        <v>0</v>
      </c>
      <c r="P30" s="19">
        <v>0</v>
      </c>
      <c r="Q30" s="19">
        <v>34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8"/>
      <c r="AD30" s="17"/>
    </row>
    <row r="31" spans="2:30" s="16" customFormat="1" ht="33" customHeight="1" x14ac:dyDescent="0.35">
      <c r="B31" s="22"/>
      <c r="C31" s="21" t="s">
        <v>9</v>
      </c>
      <c r="D31" s="19">
        <v>428</v>
      </c>
      <c r="E31" s="19">
        <v>0</v>
      </c>
      <c r="F31" s="20">
        <v>99.2</v>
      </c>
      <c r="G31" s="19">
        <v>38.880000000000003</v>
      </c>
      <c r="H31" s="19">
        <v>16</v>
      </c>
      <c r="I31" s="19">
        <v>0</v>
      </c>
      <c r="J31" s="19">
        <v>0</v>
      </c>
      <c r="K31" s="19">
        <v>0</v>
      </c>
      <c r="L31" s="19">
        <v>0</v>
      </c>
      <c r="M31" s="19">
        <v>182</v>
      </c>
      <c r="N31" s="19">
        <v>0</v>
      </c>
      <c r="O31" s="19">
        <v>0</v>
      </c>
      <c r="P31" s="19">
        <v>0</v>
      </c>
      <c r="Q31" s="19">
        <v>61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8"/>
      <c r="AD31" s="17"/>
    </row>
    <row r="32" spans="2:30" s="16" customFormat="1" ht="33" customHeight="1" x14ac:dyDescent="0.35">
      <c r="B32" s="22"/>
      <c r="C32" s="21" t="s">
        <v>13</v>
      </c>
      <c r="D32" s="19">
        <v>245</v>
      </c>
      <c r="E32" s="19">
        <v>0</v>
      </c>
      <c r="F32" s="20">
        <v>126.40000000000002</v>
      </c>
      <c r="G32" s="19">
        <v>53.46</v>
      </c>
      <c r="H32" s="19">
        <v>22</v>
      </c>
      <c r="I32" s="19">
        <v>0</v>
      </c>
      <c r="J32" s="19">
        <v>0</v>
      </c>
      <c r="K32" s="19">
        <v>0</v>
      </c>
      <c r="L32" s="19">
        <v>0</v>
      </c>
      <c r="M32" s="19">
        <v>169</v>
      </c>
      <c r="N32" s="19">
        <v>0</v>
      </c>
      <c r="O32" s="19">
        <v>0</v>
      </c>
      <c r="P32" s="19">
        <v>0</v>
      </c>
      <c r="Q32" s="19">
        <v>86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8"/>
      <c r="AD32" s="17"/>
    </row>
    <row r="33" spans="1:31" s="16" customFormat="1" ht="33" customHeight="1" x14ac:dyDescent="0.35">
      <c r="B33" s="22" t="s">
        <v>10</v>
      </c>
      <c r="C33" s="21" t="s">
        <v>9</v>
      </c>
      <c r="D33" s="19">
        <v>520</v>
      </c>
      <c r="E33" s="19">
        <v>0</v>
      </c>
      <c r="F33" s="20">
        <v>118.4</v>
      </c>
      <c r="G33" s="19">
        <v>38.880000000000003</v>
      </c>
      <c r="H33" s="19">
        <v>16</v>
      </c>
      <c r="I33" s="19">
        <v>0</v>
      </c>
      <c r="J33" s="19">
        <v>0</v>
      </c>
      <c r="K33" s="19">
        <v>0</v>
      </c>
      <c r="L33" s="19">
        <v>0</v>
      </c>
      <c r="M33" s="19">
        <v>210</v>
      </c>
      <c r="N33" s="19">
        <v>0</v>
      </c>
      <c r="O33" s="19">
        <v>0</v>
      </c>
      <c r="P33" s="19">
        <v>0</v>
      </c>
      <c r="Q33" s="19">
        <v>65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8"/>
      <c r="AD33" s="17"/>
    </row>
    <row r="34" spans="1:31" s="13" customFormat="1" ht="30" customHeight="1" x14ac:dyDescent="0.25">
      <c r="B34" s="82" t="s">
        <v>8</v>
      </c>
      <c r="C34" s="83"/>
      <c r="D34" s="14">
        <f t="shared" ref="D34:AB34" si="0">SUM(D8:D33)</f>
        <v>1665</v>
      </c>
      <c r="E34" s="14">
        <f t="shared" si="0"/>
        <v>0</v>
      </c>
      <c r="F34" s="15">
        <f t="shared" si="0"/>
        <v>1201.2000000000003</v>
      </c>
      <c r="G34" s="15">
        <f t="shared" si="0"/>
        <v>434.97</v>
      </c>
      <c r="H34" s="14">
        <f t="shared" si="0"/>
        <v>179</v>
      </c>
      <c r="I34" s="14">
        <f t="shared" si="0"/>
        <v>0</v>
      </c>
      <c r="J34" s="14">
        <f t="shared" si="0"/>
        <v>48</v>
      </c>
      <c r="K34" s="14">
        <f t="shared" si="0"/>
        <v>0</v>
      </c>
      <c r="L34" s="14">
        <f t="shared" si="0"/>
        <v>0</v>
      </c>
      <c r="M34" s="14">
        <f t="shared" si="0"/>
        <v>1733</v>
      </c>
      <c r="N34" s="14">
        <f t="shared" si="0"/>
        <v>0</v>
      </c>
      <c r="O34" s="14">
        <f t="shared" si="0"/>
        <v>0</v>
      </c>
      <c r="P34" s="14">
        <f t="shared" si="0"/>
        <v>396</v>
      </c>
      <c r="Q34" s="14">
        <f t="shared" si="0"/>
        <v>358</v>
      </c>
      <c r="R34" s="14">
        <f t="shared" si="0"/>
        <v>0</v>
      </c>
      <c r="S34" s="14">
        <f t="shared" si="0"/>
        <v>0</v>
      </c>
      <c r="T34" s="14">
        <f t="shared" si="0"/>
        <v>0</v>
      </c>
      <c r="U34" s="14">
        <f t="shared" si="0"/>
        <v>0</v>
      </c>
      <c r="V34" s="14">
        <f t="shared" si="0"/>
        <v>0</v>
      </c>
      <c r="W34" s="14">
        <f t="shared" si="0"/>
        <v>0</v>
      </c>
      <c r="X34" s="14">
        <f t="shared" si="0"/>
        <v>0</v>
      </c>
      <c r="Y34" s="14">
        <f t="shared" si="0"/>
        <v>0</v>
      </c>
      <c r="Z34" s="14">
        <f t="shared" si="0"/>
        <v>0</v>
      </c>
      <c r="AA34" s="14">
        <f t="shared" si="0"/>
        <v>1323</v>
      </c>
      <c r="AB34" s="14">
        <f t="shared" si="0"/>
        <v>8</v>
      </c>
      <c r="AC34" s="84">
        <f>SUM(D34:AB34)</f>
        <v>7346.17</v>
      </c>
      <c r="AD34" s="85"/>
    </row>
    <row r="36" spans="1:31" ht="18.75" x14ac:dyDescent="0.3">
      <c r="B36" s="12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31" ht="21" x14ac:dyDescent="0.35">
      <c r="B37" s="7" t="s">
        <v>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 t="s">
        <v>5</v>
      </c>
      <c r="N37" s="4"/>
      <c r="O37" s="4"/>
      <c r="P37" s="4"/>
      <c r="Q37" s="4"/>
      <c r="R37" s="4" t="s">
        <v>6</v>
      </c>
      <c r="S37" s="2"/>
      <c r="T37" s="2"/>
      <c r="U37" s="2"/>
      <c r="V37" s="2"/>
      <c r="W37" s="2"/>
      <c r="X37" s="2"/>
    </row>
    <row r="38" spans="1:31" ht="21" x14ac:dyDescent="0.35">
      <c r="B38" s="5"/>
      <c r="C38" s="4"/>
      <c r="D38" s="4"/>
      <c r="E38" s="4"/>
      <c r="F38" s="4"/>
      <c r="G38" s="4"/>
      <c r="H38" s="4" t="s">
        <v>5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2"/>
      <c r="T38" s="2"/>
      <c r="U38" s="2"/>
      <c r="V38" s="2"/>
      <c r="W38" s="2"/>
      <c r="X38" s="2"/>
    </row>
    <row r="39" spans="1:31" ht="21" x14ac:dyDescent="0.35">
      <c r="B39" s="5"/>
      <c r="C39" s="4"/>
      <c r="D39" s="4"/>
      <c r="E39" s="4"/>
      <c r="F39" s="4"/>
      <c r="G39" s="4"/>
      <c r="H39" s="2"/>
      <c r="I39" s="4"/>
      <c r="J39" s="4"/>
      <c r="K39" s="4"/>
      <c r="L39" s="4"/>
      <c r="M39" s="4"/>
      <c r="N39" s="4"/>
      <c r="O39" s="4"/>
      <c r="P39" s="4"/>
      <c r="Q39" s="4"/>
      <c r="R39" s="4"/>
      <c r="S39" s="2"/>
      <c r="T39" s="2"/>
      <c r="U39" s="2"/>
      <c r="V39" s="2"/>
      <c r="W39" s="2"/>
      <c r="X39" s="2"/>
      <c r="AE39" s="10"/>
    </row>
    <row r="40" spans="1:31" ht="29.25" customHeight="1" x14ac:dyDescent="0.35">
      <c r="A40" s="9"/>
      <c r="B40" s="8" t="s">
        <v>60</v>
      </c>
      <c r="C40" s="4"/>
      <c r="D40" s="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6" t="s">
        <v>4</v>
      </c>
      <c r="S40" s="2"/>
      <c r="T40" s="2"/>
      <c r="U40" s="2"/>
      <c r="V40" s="2"/>
      <c r="W40" s="2"/>
      <c r="X40" s="2"/>
    </row>
    <row r="41" spans="1:31" ht="21" x14ac:dyDescent="0.35">
      <c r="B41" s="7" t="s">
        <v>3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 t="s">
        <v>2</v>
      </c>
      <c r="S41" s="2"/>
      <c r="T41" s="2"/>
      <c r="U41" s="2"/>
      <c r="V41" s="2"/>
      <c r="W41" s="2"/>
      <c r="X41" s="2"/>
    </row>
    <row r="42" spans="1:31" ht="21" x14ac:dyDescent="0.35">
      <c r="B42" s="5"/>
      <c r="C42" s="4"/>
      <c r="D42" s="4"/>
      <c r="E42" s="4"/>
      <c r="F42" s="4"/>
      <c r="G42" s="4"/>
      <c r="H42" s="4"/>
      <c r="I42" s="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31" ht="21" x14ac:dyDescent="0.35">
      <c r="B43" s="5"/>
      <c r="C43" s="4"/>
      <c r="D43" s="4"/>
      <c r="E43" s="4"/>
      <c r="F43" s="4"/>
      <c r="G43" s="4"/>
      <c r="H43" s="4"/>
      <c r="I43" s="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31" ht="21" x14ac:dyDescent="0.35"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6" t="s">
        <v>1</v>
      </c>
      <c r="S44" s="2"/>
      <c r="T44" s="2"/>
      <c r="U44" s="2"/>
      <c r="V44" s="2"/>
      <c r="W44" s="2"/>
      <c r="X44" s="2"/>
    </row>
    <row r="45" spans="1:31" ht="21" x14ac:dyDescent="0.35"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 t="s">
        <v>0</v>
      </c>
      <c r="S45" s="2"/>
      <c r="T45" s="2"/>
      <c r="U45" s="2"/>
      <c r="V45" s="2"/>
      <c r="W45" s="2"/>
      <c r="X45" s="2"/>
    </row>
    <row r="46" spans="1:31" ht="21" x14ac:dyDescent="0.35"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2"/>
      <c r="T46" s="2"/>
      <c r="U46" s="2"/>
      <c r="V46" s="2"/>
      <c r="W46" s="2"/>
      <c r="X46" s="2"/>
    </row>
    <row r="47" spans="1:31" ht="21" x14ac:dyDescent="0.35"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50" ht="9" customHeight="1" x14ac:dyDescent="0.25"/>
    <row r="51" hidden="1" x14ac:dyDescent="0.25"/>
    <row r="52" hidden="1" x14ac:dyDescent="0.25"/>
    <row r="53" hidden="1" x14ac:dyDescent="0.25"/>
  </sheetData>
  <mergeCells count="2">
    <mergeCell ref="B34:C34"/>
    <mergeCell ref="AC34:AD34"/>
  </mergeCells>
  <pageMargins left="0.31496062992125984" right="0.31496062992125984" top="0.35433070866141736" bottom="0.15748031496062992" header="0.11811023622047245" footer="0.11811023622047245"/>
  <pageSetup paperSize="9" scale="5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2"/>
  <sheetViews>
    <sheetView zoomScale="85" zoomScaleNormal="85" zoomScaleSheetLayoutView="85" workbookViewId="0">
      <pane ySplit="5" topLeftCell="A30" activePane="bottomLeft" state="frozen"/>
      <selection activeCell="R10" sqref="R10"/>
      <selection pane="bottomLeft" activeCell="M18" sqref="M18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46148</v>
      </c>
    </row>
    <row r="2" spans="2:30" ht="15.75" x14ac:dyDescent="0.25">
      <c r="B2" s="44" t="s">
        <v>54</v>
      </c>
      <c r="C2" s="43" t="s">
        <v>67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20</v>
      </c>
      <c r="C8" s="21" t="s">
        <v>18</v>
      </c>
      <c r="D8" s="19">
        <v>0</v>
      </c>
      <c r="E8" s="19">
        <v>0</v>
      </c>
      <c r="F8" s="20">
        <v>0</v>
      </c>
      <c r="G8" s="19">
        <v>9.7200000000000006</v>
      </c>
      <c r="H8" s="19">
        <v>4</v>
      </c>
      <c r="I8" s="19">
        <v>0</v>
      </c>
      <c r="J8" s="19">
        <v>0</v>
      </c>
      <c r="K8" s="19">
        <v>0</v>
      </c>
      <c r="L8" s="19">
        <v>0</v>
      </c>
      <c r="M8" s="19">
        <v>11</v>
      </c>
      <c r="N8" s="19">
        <v>0</v>
      </c>
      <c r="O8" s="19">
        <v>0</v>
      </c>
      <c r="P8" s="19">
        <v>10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46</v>
      </c>
      <c r="AB8" s="19">
        <v>0</v>
      </c>
      <c r="AC8" s="18"/>
      <c r="AD8" s="17"/>
    </row>
    <row r="9" spans="2:30" s="16" customFormat="1" ht="33" customHeight="1" x14ac:dyDescent="0.35">
      <c r="B9" s="22"/>
      <c r="C9" s="21" t="s">
        <v>13</v>
      </c>
      <c r="D9" s="19">
        <v>0</v>
      </c>
      <c r="E9" s="19">
        <v>0</v>
      </c>
      <c r="F9" s="20">
        <v>81.599999999999994</v>
      </c>
      <c r="G9" s="19">
        <v>31.590000000000003</v>
      </c>
      <c r="H9" s="19">
        <v>13</v>
      </c>
      <c r="I9" s="19">
        <v>0</v>
      </c>
      <c r="J9" s="19">
        <v>0</v>
      </c>
      <c r="K9" s="19">
        <v>0</v>
      </c>
      <c r="L9" s="19">
        <v>0</v>
      </c>
      <c r="M9" s="19">
        <v>103</v>
      </c>
      <c r="N9" s="19">
        <v>0</v>
      </c>
      <c r="O9" s="19">
        <v>0</v>
      </c>
      <c r="P9" s="19">
        <v>57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114</v>
      </c>
      <c r="AB9" s="19">
        <v>0</v>
      </c>
      <c r="AC9" s="18"/>
      <c r="AD9" s="17"/>
    </row>
    <row r="10" spans="2:30" s="16" customFormat="1" ht="33" customHeight="1" x14ac:dyDescent="0.35">
      <c r="B10" s="22"/>
      <c r="C10" s="21" t="s">
        <v>12</v>
      </c>
      <c r="D10" s="19">
        <v>0</v>
      </c>
      <c r="E10" s="19">
        <v>0</v>
      </c>
      <c r="F10" s="20">
        <v>0</v>
      </c>
      <c r="G10" s="19">
        <v>9.7200000000000006</v>
      </c>
      <c r="H10" s="19">
        <v>4</v>
      </c>
      <c r="I10" s="19">
        <v>0</v>
      </c>
      <c r="J10" s="19">
        <v>0</v>
      </c>
      <c r="K10" s="19">
        <v>0</v>
      </c>
      <c r="L10" s="19">
        <v>0</v>
      </c>
      <c r="M10" s="19">
        <v>48</v>
      </c>
      <c r="N10" s="19">
        <v>0</v>
      </c>
      <c r="O10" s="19">
        <v>0</v>
      </c>
      <c r="P10" s="19">
        <v>19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192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56</v>
      </c>
      <c r="D11" s="19">
        <v>0</v>
      </c>
      <c r="E11" s="19">
        <v>0</v>
      </c>
      <c r="F11" s="20">
        <v>28.400000000000002</v>
      </c>
      <c r="G11" s="19">
        <v>4.8600000000000003</v>
      </c>
      <c r="H11" s="19">
        <v>2</v>
      </c>
      <c r="I11" s="19">
        <v>0</v>
      </c>
      <c r="J11" s="19">
        <v>0</v>
      </c>
      <c r="K11" s="19">
        <v>0</v>
      </c>
      <c r="L11" s="19">
        <v>0</v>
      </c>
      <c r="M11" s="19">
        <v>40</v>
      </c>
      <c r="N11" s="19">
        <v>0</v>
      </c>
      <c r="O11" s="19">
        <v>0</v>
      </c>
      <c r="P11" s="19">
        <v>20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40</v>
      </c>
      <c r="AB11" s="19">
        <v>0</v>
      </c>
      <c r="AC11" s="18"/>
      <c r="AD11" s="17"/>
    </row>
    <row r="12" spans="2:30" s="16" customFormat="1" ht="33" customHeight="1" x14ac:dyDescent="0.35">
      <c r="B12" s="22" t="s">
        <v>19</v>
      </c>
      <c r="C12" s="21" t="s">
        <v>11</v>
      </c>
      <c r="D12" s="19">
        <v>0</v>
      </c>
      <c r="E12" s="19">
        <v>0</v>
      </c>
      <c r="F12" s="20">
        <v>31.599999999999998</v>
      </c>
      <c r="G12" s="19">
        <v>12.150000000000002</v>
      </c>
      <c r="H12" s="19">
        <v>5</v>
      </c>
      <c r="I12" s="19">
        <v>0</v>
      </c>
      <c r="J12" s="19">
        <v>4</v>
      </c>
      <c r="K12" s="19">
        <v>0</v>
      </c>
      <c r="L12" s="19">
        <v>0</v>
      </c>
      <c r="M12" s="19">
        <v>41</v>
      </c>
      <c r="N12" s="19">
        <v>0</v>
      </c>
      <c r="O12" s="19">
        <v>0</v>
      </c>
      <c r="P12" s="19">
        <v>15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46</v>
      </c>
      <c r="AB12" s="19">
        <v>0</v>
      </c>
      <c r="AC12" s="18"/>
      <c r="AD12" s="17"/>
    </row>
    <row r="13" spans="2:30" s="16" customFormat="1" ht="33" customHeight="1" x14ac:dyDescent="0.35">
      <c r="B13" s="22"/>
      <c r="C13" s="21" t="s">
        <v>9</v>
      </c>
      <c r="D13" s="19">
        <v>0</v>
      </c>
      <c r="E13" s="19">
        <v>0</v>
      </c>
      <c r="F13" s="20">
        <v>8.8000000000000007</v>
      </c>
      <c r="G13" s="19">
        <v>4.8600000000000003</v>
      </c>
      <c r="H13" s="19">
        <v>2</v>
      </c>
      <c r="I13" s="19">
        <v>0</v>
      </c>
      <c r="J13" s="19">
        <v>2</v>
      </c>
      <c r="K13" s="19">
        <v>0</v>
      </c>
      <c r="L13" s="19">
        <v>0</v>
      </c>
      <c r="M13" s="19">
        <v>19</v>
      </c>
      <c r="N13" s="19">
        <v>0</v>
      </c>
      <c r="O13" s="19">
        <v>0</v>
      </c>
      <c r="P13" s="19">
        <v>8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71</v>
      </c>
      <c r="AB13" s="19">
        <v>0</v>
      </c>
      <c r="AC13" s="18"/>
      <c r="AD13" s="17"/>
    </row>
    <row r="14" spans="2:30" s="16" customFormat="1" ht="33" customHeight="1" x14ac:dyDescent="0.35">
      <c r="B14" s="22"/>
      <c r="C14" s="21" t="s">
        <v>18</v>
      </c>
      <c r="D14" s="19">
        <v>0</v>
      </c>
      <c r="E14" s="19">
        <v>0</v>
      </c>
      <c r="F14" s="20">
        <v>21.6</v>
      </c>
      <c r="G14" s="19">
        <v>9.7200000000000006</v>
      </c>
      <c r="H14" s="19">
        <v>4</v>
      </c>
      <c r="I14" s="19">
        <v>0</v>
      </c>
      <c r="J14" s="19">
        <v>2</v>
      </c>
      <c r="K14" s="19">
        <v>0</v>
      </c>
      <c r="L14" s="19">
        <v>0</v>
      </c>
      <c r="M14" s="19">
        <v>25</v>
      </c>
      <c r="N14" s="19">
        <v>0</v>
      </c>
      <c r="O14" s="19">
        <v>0</v>
      </c>
      <c r="P14" s="19">
        <v>16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27</v>
      </c>
      <c r="AB14" s="19">
        <v>0</v>
      </c>
      <c r="AC14" s="18"/>
      <c r="AD14" s="17"/>
    </row>
    <row r="15" spans="2:30" s="16" customFormat="1" ht="33" customHeight="1" x14ac:dyDescent="0.35">
      <c r="B15" s="22"/>
      <c r="C15" s="21" t="s">
        <v>56</v>
      </c>
      <c r="D15" s="19">
        <v>0</v>
      </c>
      <c r="E15" s="19">
        <v>0</v>
      </c>
      <c r="F15" s="20">
        <v>20.799999999999997</v>
      </c>
      <c r="G15" s="19">
        <v>0</v>
      </c>
      <c r="H15" s="19">
        <v>0</v>
      </c>
      <c r="I15" s="19">
        <v>0</v>
      </c>
      <c r="J15" s="19">
        <v>5</v>
      </c>
      <c r="K15" s="19">
        <v>0</v>
      </c>
      <c r="L15" s="19">
        <v>0</v>
      </c>
      <c r="M15" s="19">
        <v>30</v>
      </c>
      <c r="N15" s="19">
        <v>0</v>
      </c>
      <c r="O15" s="19">
        <v>0</v>
      </c>
      <c r="P15" s="19">
        <v>24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62</v>
      </c>
      <c r="AB15" s="19">
        <v>6</v>
      </c>
      <c r="AC15" s="18"/>
      <c r="AD15" s="17"/>
    </row>
    <row r="16" spans="2:30" s="16" customFormat="1" ht="33" customHeight="1" x14ac:dyDescent="0.35">
      <c r="B16" s="22"/>
      <c r="C16" s="21" t="s">
        <v>57</v>
      </c>
      <c r="D16" s="19">
        <v>0</v>
      </c>
      <c r="E16" s="19">
        <v>0</v>
      </c>
      <c r="F16" s="20">
        <v>15.2</v>
      </c>
      <c r="G16" s="19">
        <v>4.8600000000000003</v>
      </c>
      <c r="H16" s="19">
        <v>2</v>
      </c>
      <c r="I16" s="19">
        <v>0</v>
      </c>
      <c r="J16" s="19">
        <v>2</v>
      </c>
      <c r="K16" s="19">
        <v>0</v>
      </c>
      <c r="L16" s="19">
        <v>0</v>
      </c>
      <c r="M16" s="19">
        <v>17</v>
      </c>
      <c r="N16" s="19">
        <v>0</v>
      </c>
      <c r="O16" s="19">
        <v>0</v>
      </c>
      <c r="P16" s="19">
        <v>15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19</v>
      </c>
      <c r="AB16" s="19">
        <v>0</v>
      </c>
      <c r="AC16" s="18"/>
      <c r="AD16" s="17"/>
    </row>
    <row r="17" spans="2:30" s="16" customFormat="1" ht="33" customHeight="1" x14ac:dyDescent="0.35">
      <c r="B17" s="22" t="s">
        <v>17</v>
      </c>
      <c r="C17" s="21" t="s">
        <v>9</v>
      </c>
      <c r="D17" s="19">
        <v>0</v>
      </c>
      <c r="E17" s="19">
        <v>0</v>
      </c>
      <c r="F17" s="20">
        <v>32.799999999999997</v>
      </c>
      <c r="G17" s="19">
        <v>9.7200000000000006</v>
      </c>
      <c r="H17" s="19">
        <v>4</v>
      </c>
      <c r="I17" s="19">
        <v>0</v>
      </c>
      <c r="J17" s="19">
        <v>2</v>
      </c>
      <c r="K17" s="19">
        <v>0</v>
      </c>
      <c r="L17" s="19">
        <v>0</v>
      </c>
      <c r="M17" s="19">
        <v>46</v>
      </c>
      <c r="N17" s="19">
        <v>0</v>
      </c>
      <c r="O17" s="19">
        <v>0</v>
      </c>
      <c r="P17" s="19">
        <v>16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83</v>
      </c>
      <c r="AB17" s="19">
        <v>0</v>
      </c>
      <c r="AC17" s="18"/>
      <c r="AD17" s="17"/>
    </row>
    <row r="18" spans="2:30" s="16" customFormat="1" ht="33" customHeight="1" x14ac:dyDescent="0.35">
      <c r="B18" s="22"/>
      <c r="C18" s="21" t="s">
        <v>57</v>
      </c>
      <c r="D18" s="19">
        <v>0</v>
      </c>
      <c r="E18" s="19">
        <v>0</v>
      </c>
      <c r="F18" s="20">
        <v>15.2</v>
      </c>
      <c r="G18" s="19">
        <v>4.8600000000000003</v>
      </c>
      <c r="H18" s="19">
        <v>2</v>
      </c>
      <c r="I18" s="19">
        <v>0</v>
      </c>
      <c r="J18" s="19">
        <v>0</v>
      </c>
      <c r="K18" s="19">
        <v>0</v>
      </c>
      <c r="L18" s="19">
        <v>0</v>
      </c>
      <c r="M18" s="19">
        <v>19</v>
      </c>
      <c r="N18" s="19">
        <v>0</v>
      </c>
      <c r="O18" s="19">
        <v>0</v>
      </c>
      <c r="P18" s="19">
        <v>9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19</v>
      </c>
      <c r="AB18" s="19">
        <v>0</v>
      </c>
      <c r="AC18" s="18"/>
      <c r="AD18" s="17"/>
    </row>
    <row r="19" spans="2:30" s="16" customFormat="1" ht="33" customHeight="1" x14ac:dyDescent="0.35">
      <c r="B19" s="22" t="s">
        <v>16</v>
      </c>
      <c r="C19" s="21" t="s">
        <v>11</v>
      </c>
      <c r="D19" s="19">
        <v>0</v>
      </c>
      <c r="E19" s="19">
        <v>0</v>
      </c>
      <c r="F19" s="20">
        <v>31.2</v>
      </c>
      <c r="G19" s="19">
        <v>9.7200000000000006</v>
      </c>
      <c r="H19" s="19">
        <v>4</v>
      </c>
      <c r="I19" s="19">
        <v>0</v>
      </c>
      <c r="J19" s="19">
        <v>1</v>
      </c>
      <c r="K19" s="19">
        <v>0</v>
      </c>
      <c r="L19" s="19">
        <v>0</v>
      </c>
      <c r="M19" s="19">
        <v>38</v>
      </c>
      <c r="N19" s="19">
        <v>0</v>
      </c>
      <c r="O19" s="19">
        <v>0</v>
      </c>
      <c r="P19" s="19">
        <v>18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39</v>
      </c>
      <c r="AB19" s="19">
        <v>0</v>
      </c>
      <c r="AC19" s="18"/>
      <c r="AD19" s="17"/>
    </row>
    <row r="20" spans="2:30" s="16" customFormat="1" ht="33" customHeight="1" x14ac:dyDescent="0.35">
      <c r="B20" s="22"/>
      <c r="C20" s="21" t="s">
        <v>9</v>
      </c>
      <c r="D20" s="19">
        <v>0</v>
      </c>
      <c r="E20" s="19">
        <v>0</v>
      </c>
      <c r="F20" s="20">
        <v>80</v>
      </c>
      <c r="G20" s="19">
        <v>24.3</v>
      </c>
      <c r="H20" s="19">
        <v>10</v>
      </c>
      <c r="I20" s="19">
        <v>0</v>
      </c>
      <c r="J20" s="19">
        <v>10</v>
      </c>
      <c r="K20" s="19">
        <v>0</v>
      </c>
      <c r="L20" s="19">
        <v>0</v>
      </c>
      <c r="M20" s="19">
        <v>110</v>
      </c>
      <c r="N20" s="19">
        <v>0</v>
      </c>
      <c r="O20" s="19">
        <v>0</v>
      </c>
      <c r="P20" s="19">
        <v>40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220</v>
      </c>
      <c r="AB20" s="19">
        <v>0</v>
      </c>
      <c r="AC20" s="18"/>
      <c r="AD20" s="17"/>
    </row>
    <row r="21" spans="2:30" s="16" customFormat="1" ht="33" customHeight="1" x14ac:dyDescent="0.35">
      <c r="B21" s="22"/>
      <c r="C21" s="21" t="s">
        <v>12</v>
      </c>
      <c r="D21" s="19">
        <v>0</v>
      </c>
      <c r="E21" s="19">
        <v>0</v>
      </c>
      <c r="F21" s="20">
        <v>0</v>
      </c>
      <c r="G21" s="19">
        <v>4.8600000000000003</v>
      </c>
      <c r="H21" s="19">
        <v>2</v>
      </c>
      <c r="I21" s="19">
        <v>0</v>
      </c>
      <c r="J21" s="19">
        <v>3</v>
      </c>
      <c r="K21" s="19">
        <v>0</v>
      </c>
      <c r="L21" s="19">
        <v>0</v>
      </c>
      <c r="M21" s="19">
        <v>24</v>
      </c>
      <c r="N21" s="19">
        <v>0</v>
      </c>
      <c r="O21" s="19">
        <v>0</v>
      </c>
      <c r="P21" s="19">
        <v>9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108</v>
      </c>
      <c r="AB21" s="19">
        <v>0</v>
      </c>
      <c r="AC21" s="18"/>
      <c r="AD21" s="17"/>
    </row>
    <row r="22" spans="2:30" s="16" customFormat="1" ht="33" customHeight="1" x14ac:dyDescent="0.35">
      <c r="B22" s="22"/>
      <c r="C22" s="21" t="s">
        <v>57</v>
      </c>
      <c r="D22" s="19">
        <v>0</v>
      </c>
      <c r="E22" s="19">
        <v>0</v>
      </c>
      <c r="F22" s="20">
        <v>80</v>
      </c>
      <c r="G22" s="19">
        <v>19.440000000000001</v>
      </c>
      <c r="H22" s="19">
        <v>8</v>
      </c>
      <c r="I22" s="19">
        <v>0</v>
      </c>
      <c r="J22" s="19">
        <v>5</v>
      </c>
      <c r="K22" s="19">
        <v>0</v>
      </c>
      <c r="L22" s="19">
        <v>0</v>
      </c>
      <c r="M22" s="19">
        <v>95</v>
      </c>
      <c r="N22" s="19">
        <v>0</v>
      </c>
      <c r="O22" s="19">
        <v>0</v>
      </c>
      <c r="P22" s="19">
        <v>42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100</v>
      </c>
      <c r="AB22" s="48">
        <v>0</v>
      </c>
      <c r="AC22" s="18"/>
      <c r="AD22" s="17"/>
    </row>
    <row r="23" spans="2:30" s="16" customFormat="1" ht="33" customHeight="1" x14ac:dyDescent="0.35">
      <c r="B23" s="22" t="s">
        <v>15</v>
      </c>
      <c r="C23" s="21" t="s">
        <v>11</v>
      </c>
      <c r="D23" s="19">
        <v>81</v>
      </c>
      <c r="E23" s="19">
        <v>0</v>
      </c>
      <c r="F23" s="20">
        <v>63.2</v>
      </c>
      <c r="G23" s="19">
        <v>24.3</v>
      </c>
      <c r="H23" s="19">
        <v>10</v>
      </c>
      <c r="I23" s="19">
        <v>0</v>
      </c>
      <c r="J23" s="19">
        <v>2</v>
      </c>
      <c r="K23" s="19">
        <v>0</v>
      </c>
      <c r="L23" s="19">
        <v>0</v>
      </c>
      <c r="M23" s="19">
        <v>77</v>
      </c>
      <c r="N23" s="19">
        <v>0</v>
      </c>
      <c r="O23" s="19">
        <v>0</v>
      </c>
      <c r="P23" s="19">
        <v>0</v>
      </c>
      <c r="Q23" s="19">
        <v>33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8"/>
      <c r="AD23" s="17"/>
    </row>
    <row r="24" spans="2:30" s="16" customFormat="1" ht="33" customHeight="1" x14ac:dyDescent="0.35">
      <c r="B24" s="22"/>
      <c r="C24" s="21" t="s">
        <v>9</v>
      </c>
      <c r="D24" s="19">
        <v>258</v>
      </c>
      <c r="E24" s="19">
        <v>0</v>
      </c>
      <c r="F24" s="20">
        <v>33.6</v>
      </c>
      <c r="G24" s="19">
        <v>14.580000000000002</v>
      </c>
      <c r="H24" s="19">
        <v>6</v>
      </c>
      <c r="I24" s="19">
        <v>0</v>
      </c>
      <c r="J24" s="19">
        <v>4</v>
      </c>
      <c r="K24" s="19">
        <v>0</v>
      </c>
      <c r="L24" s="19">
        <v>0</v>
      </c>
      <c r="M24" s="19">
        <v>74</v>
      </c>
      <c r="N24" s="19">
        <v>0</v>
      </c>
      <c r="O24" s="19">
        <v>0</v>
      </c>
      <c r="P24" s="19">
        <v>0</v>
      </c>
      <c r="Q24" s="19">
        <v>25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8"/>
      <c r="AD24" s="17"/>
    </row>
    <row r="25" spans="2:30" s="16" customFormat="1" ht="33" customHeight="1" x14ac:dyDescent="0.35">
      <c r="B25" s="22"/>
      <c r="C25" s="21" t="s">
        <v>13</v>
      </c>
      <c r="D25" s="19">
        <v>222</v>
      </c>
      <c r="E25" s="19">
        <v>0</v>
      </c>
      <c r="F25" s="20">
        <v>176.4</v>
      </c>
      <c r="G25" s="19">
        <v>34.020000000000003</v>
      </c>
      <c r="H25" s="19">
        <v>14</v>
      </c>
      <c r="I25" s="19">
        <v>0</v>
      </c>
      <c r="J25" s="19">
        <v>19</v>
      </c>
      <c r="K25" s="19">
        <v>0</v>
      </c>
      <c r="L25" s="19">
        <v>0</v>
      </c>
      <c r="M25" s="19">
        <v>203</v>
      </c>
      <c r="N25" s="19">
        <v>0</v>
      </c>
      <c r="O25" s="19">
        <v>0</v>
      </c>
      <c r="P25" s="19">
        <v>0</v>
      </c>
      <c r="Q25" s="19">
        <v>80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8"/>
      <c r="AD25" s="17"/>
    </row>
    <row r="26" spans="2:30" s="16" customFormat="1" ht="33" customHeight="1" x14ac:dyDescent="0.35">
      <c r="B26" s="22"/>
      <c r="C26" s="21" t="s">
        <v>58</v>
      </c>
      <c r="D26" s="19">
        <v>52</v>
      </c>
      <c r="E26" s="19">
        <v>0</v>
      </c>
      <c r="F26" s="20">
        <v>41.6</v>
      </c>
      <c r="G26" s="19">
        <v>4.8600000000000003</v>
      </c>
      <c r="H26" s="19">
        <v>2</v>
      </c>
      <c r="I26" s="19">
        <v>0</v>
      </c>
      <c r="J26" s="19">
        <v>4</v>
      </c>
      <c r="K26" s="19">
        <v>0</v>
      </c>
      <c r="L26" s="19">
        <v>0</v>
      </c>
      <c r="M26" s="19">
        <v>48</v>
      </c>
      <c r="N26" s="19">
        <v>0</v>
      </c>
      <c r="O26" s="19">
        <v>0</v>
      </c>
      <c r="P26" s="19">
        <v>0</v>
      </c>
      <c r="Q26" s="19">
        <v>23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8"/>
      <c r="AD26" s="17"/>
    </row>
    <row r="27" spans="2:30" s="16" customFormat="1" ht="33" customHeight="1" x14ac:dyDescent="0.35">
      <c r="B27" s="22"/>
      <c r="C27" s="21" t="s">
        <v>57</v>
      </c>
      <c r="D27" s="19">
        <v>5</v>
      </c>
      <c r="E27" s="19">
        <v>0</v>
      </c>
      <c r="F27" s="20">
        <v>0</v>
      </c>
      <c r="G27" s="19">
        <v>7.2900000000000009</v>
      </c>
      <c r="H27" s="19">
        <v>3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8"/>
      <c r="AD27" s="17"/>
    </row>
    <row r="28" spans="2:30" s="16" customFormat="1" ht="33" customHeight="1" x14ac:dyDescent="0.35">
      <c r="B28" s="22" t="s">
        <v>14</v>
      </c>
      <c r="C28" s="21" t="s">
        <v>11</v>
      </c>
      <c r="D28" s="19">
        <v>80</v>
      </c>
      <c r="E28" s="19">
        <v>0</v>
      </c>
      <c r="F28" s="20">
        <v>49.599999999999994</v>
      </c>
      <c r="G28" s="19">
        <v>14.580000000000002</v>
      </c>
      <c r="H28" s="19">
        <v>6</v>
      </c>
      <c r="I28" s="19">
        <v>0</v>
      </c>
      <c r="J28" s="19">
        <v>0</v>
      </c>
      <c r="K28" s="19">
        <v>0</v>
      </c>
      <c r="L28" s="19">
        <v>0</v>
      </c>
      <c r="M28" s="19">
        <v>65</v>
      </c>
      <c r="N28" s="19">
        <v>0</v>
      </c>
      <c r="O28" s="19">
        <v>0</v>
      </c>
      <c r="P28" s="19">
        <v>0</v>
      </c>
      <c r="Q28" s="19">
        <v>23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8"/>
      <c r="AD28" s="17"/>
    </row>
    <row r="29" spans="2:30" s="16" customFormat="1" ht="33" customHeight="1" x14ac:dyDescent="0.35">
      <c r="B29" s="22"/>
      <c r="C29" s="21" t="s">
        <v>9</v>
      </c>
      <c r="D29" s="19">
        <v>446</v>
      </c>
      <c r="E29" s="19">
        <v>0</v>
      </c>
      <c r="F29" s="20">
        <v>78.400000000000006</v>
      </c>
      <c r="G29" s="19">
        <v>38.880000000000003</v>
      </c>
      <c r="H29" s="19">
        <v>16</v>
      </c>
      <c r="I29" s="19">
        <v>0</v>
      </c>
      <c r="J29" s="19">
        <v>0</v>
      </c>
      <c r="K29" s="19">
        <v>0</v>
      </c>
      <c r="L29" s="19">
        <v>0</v>
      </c>
      <c r="M29" s="19">
        <v>152</v>
      </c>
      <c r="N29" s="19">
        <v>0</v>
      </c>
      <c r="O29" s="19">
        <v>0</v>
      </c>
      <c r="P29" s="19">
        <v>0</v>
      </c>
      <c r="Q29" s="19">
        <v>48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8"/>
      <c r="AD29" s="17"/>
    </row>
    <row r="30" spans="2:30" s="16" customFormat="1" ht="33" customHeight="1" x14ac:dyDescent="0.35">
      <c r="B30" s="22"/>
      <c r="C30" s="21" t="s">
        <v>13</v>
      </c>
      <c r="D30" s="19">
        <v>341</v>
      </c>
      <c r="E30" s="19">
        <v>0</v>
      </c>
      <c r="F30" s="20">
        <v>247.60000000000005</v>
      </c>
      <c r="G30" s="19">
        <v>82.62</v>
      </c>
      <c r="H30" s="19">
        <v>34</v>
      </c>
      <c r="I30" s="19">
        <v>0</v>
      </c>
      <c r="J30" s="19">
        <v>0</v>
      </c>
      <c r="K30" s="19">
        <v>0</v>
      </c>
      <c r="L30" s="19">
        <v>0</v>
      </c>
      <c r="M30" s="19">
        <v>323</v>
      </c>
      <c r="N30" s="19">
        <v>0</v>
      </c>
      <c r="O30" s="19">
        <v>0</v>
      </c>
      <c r="P30" s="19">
        <v>0</v>
      </c>
      <c r="Q30" s="19">
        <v>156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8"/>
      <c r="AD30" s="17"/>
    </row>
    <row r="31" spans="2:30" s="16" customFormat="1" ht="33" customHeight="1" x14ac:dyDescent="0.35">
      <c r="B31" s="22"/>
      <c r="C31" s="21" t="s">
        <v>12</v>
      </c>
      <c r="D31" s="19">
        <v>116</v>
      </c>
      <c r="E31" s="19">
        <v>0</v>
      </c>
      <c r="F31" s="20">
        <v>0</v>
      </c>
      <c r="G31" s="19">
        <v>9.7200000000000006</v>
      </c>
      <c r="H31" s="19">
        <v>4</v>
      </c>
      <c r="I31" s="19">
        <v>0</v>
      </c>
      <c r="J31" s="19">
        <v>0</v>
      </c>
      <c r="K31" s="19">
        <v>0</v>
      </c>
      <c r="L31" s="19">
        <v>0</v>
      </c>
      <c r="M31" s="19">
        <v>28</v>
      </c>
      <c r="N31" s="19">
        <v>0</v>
      </c>
      <c r="O31" s="19">
        <v>0</v>
      </c>
      <c r="P31" s="19">
        <v>0</v>
      </c>
      <c r="Q31" s="19">
        <v>10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8"/>
      <c r="AD31" s="17"/>
    </row>
    <row r="32" spans="2:30" s="16" customFormat="1" ht="33" customHeight="1" x14ac:dyDescent="0.35">
      <c r="B32" s="22" t="s">
        <v>10</v>
      </c>
      <c r="C32" s="21" t="s">
        <v>9</v>
      </c>
      <c r="D32" s="19">
        <v>564</v>
      </c>
      <c r="E32" s="19">
        <v>0</v>
      </c>
      <c r="F32" s="20">
        <v>86.4</v>
      </c>
      <c r="G32" s="19">
        <v>34.020000000000003</v>
      </c>
      <c r="H32" s="19">
        <v>14</v>
      </c>
      <c r="I32" s="19">
        <v>0</v>
      </c>
      <c r="J32" s="19">
        <v>0</v>
      </c>
      <c r="K32" s="19">
        <v>0</v>
      </c>
      <c r="L32" s="19">
        <v>0</v>
      </c>
      <c r="M32" s="19">
        <v>184</v>
      </c>
      <c r="N32" s="19">
        <v>0</v>
      </c>
      <c r="O32" s="19">
        <v>0</v>
      </c>
      <c r="P32" s="19">
        <v>0</v>
      </c>
      <c r="Q32" s="19">
        <v>56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8"/>
      <c r="AD32" s="17"/>
    </row>
    <row r="33" spans="1:31" s="13" customFormat="1" ht="30" customHeight="1" x14ac:dyDescent="0.25">
      <c r="B33" s="82" t="s">
        <v>8</v>
      </c>
      <c r="C33" s="83"/>
      <c r="D33" s="14">
        <f t="shared" ref="D33:AB33" si="0">SUM(D8:D32)</f>
        <v>2165</v>
      </c>
      <c r="E33" s="14">
        <f t="shared" si="0"/>
        <v>0</v>
      </c>
      <c r="F33" s="15">
        <f t="shared" si="0"/>
        <v>1224.0000000000002</v>
      </c>
      <c r="G33" s="15">
        <f t="shared" si="0"/>
        <v>425.25000000000006</v>
      </c>
      <c r="H33" s="14">
        <f t="shared" si="0"/>
        <v>175</v>
      </c>
      <c r="I33" s="14">
        <f t="shared" si="0"/>
        <v>0</v>
      </c>
      <c r="J33" s="14">
        <f t="shared" si="0"/>
        <v>65</v>
      </c>
      <c r="K33" s="14">
        <f t="shared" si="0"/>
        <v>0</v>
      </c>
      <c r="L33" s="14">
        <f t="shared" si="0"/>
        <v>0</v>
      </c>
      <c r="M33" s="14">
        <f t="shared" si="0"/>
        <v>1820</v>
      </c>
      <c r="N33" s="14">
        <f t="shared" si="0"/>
        <v>0</v>
      </c>
      <c r="O33" s="14">
        <f t="shared" si="0"/>
        <v>0</v>
      </c>
      <c r="P33" s="14">
        <f t="shared" si="0"/>
        <v>318</v>
      </c>
      <c r="Q33" s="14">
        <f t="shared" si="0"/>
        <v>454</v>
      </c>
      <c r="R33" s="14">
        <f t="shared" si="0"/>
        <v>0</v>
      </c>
      <c r="S33" s="14">
        <f t="shared" si="0"/>
        <v>0</v>
      </c>
      <c r="T33" s="14">
        <f t="shared" si="0"/>
        <v>0</v>
      </c>
      <c r="U33" s="14">
        <f t="shared" si="0"/>
        <v>0</v>
      </c>
      <c r="V33" s="14">
        <f t="shared" si="0"/>
        <v>0</v>
      </c>
      <c r="W33" s="14">
        <f t="shared" si="0"/>
        <v>0</v>
      </c>
      <c r="X33" s="14">
        <f t="shared" si="0"/>
        <v>0</v>
      </c>
      <c r="Y33" s="14">
        <f t="shared" si="0"/>
        <v>0</v>
      </c>
      <c r="Z33" s="14">
        <f t="shared" si="0"/>
        <v>0</v>
      </c>
      <c r="AA33" s="14">
        <f t="shared" si="0"/>
        <v>1186</v>
      </c>
      <c r="AB33" s="14">
        <f t="shared" si="0"/>
        <v>6</v>
      </c>
      <c r="AC33" s="84">
        <f>SUM(D33:AB33)</f>
        <v>7838.25</v>
      </c>
      <c r="AD33" s="85"/>
    </row>
    <row r="35" spans="1:31" ht="18.75" x14ac:dyDescent="0.3">
      <c r="B35" s="12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31" ht="21" x14ac:dyDescent="0.35">
      <c r="B36" s="7" t="s">
        <v>7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 t="s">
        <v>5</v>
      </c>
      <c r="N36" s="4"/>
      <c r="O36" s="4"/>
      <c r="P36" s="4"/>
      <c r="Q36" s="4"/>
      <c r="R36" s="4" t="s">
        <v>6</v>
      </c>
      <c r="S36" s="2"/>
      <c r="T36" s="2"/>
      <c r="U36" s="2"/>
      <c r="V36" s="2"/>
      <c r="W36" s="2"/>
      <c r="X36" s="2"/>
    </row>
    <row r="37" spans="1:31" ht="21" x14ac:dyDescent="0.35">
      <c r="B37" s="5"/>
      <c r="C37" s="4"/>
      <c r="D37" s="4"/>
      <c r="E37" s="4"/>
      <c r="F37" s="4"/>
      <c r="G37" s="4"/>
      <c r="H37" s="4" t="s">
        <v>5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2"/>
      <c r="T37" s="2"/>
      <c r="U37" s="2"/>
      <c r="V37" s="2"/>
      <c r="W37" s="2"/>
      <c r="X37" s="2"/>
    </row>
    <row r="38" spans="1:31" ht="21" x14ac:dyDescent="0.35">
      <c r="B38" s="5"/>
      <c r="C38" s="4"/>
      <c r="D38" s="4"/>
      <c r="E38" s="4"/>
      <c r="F38" s="4"/>
      <c r="G38" s="4"/>
      <c r="H38" s="2"/>
      <c r="I38" s="4"/>
      <c r="J38" s="4"/>
      <c r="K38" s="4"/>
      <c r="L38" s="4"/>
      <c r="M38" s="4"/>
      <c r="N38" s="4"/>
      <c r="O38" s="4"/>
      <c r="P38" s="4"/>
      <c r="Q38" s="4"/>
      <c r="R38" s="4"/>
      <c r="S38" s="2"/>
      <c r="T38" s="2"/>
      <c r="U38" s="2"/>
      <c r="V38" s="2"/>
      <c r="W38" s="2"/>
      <c r="X38" s="2"/>
      <c r="AE38" s="10"/>
    </row>
    <row r="39" spans="1:31" ht="29.25" customHeight="1" x14ac:dyDescent="0.35">
      <c r="A39" s="9"/>
      <c r="B39" s="8" t="s">
        <v>60</v>
      </c>
      <c r="C39" s="4"/>
      <c r="D39" s="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6" t="s">
        <v>4</v>
      </c>
      <c r="S39" s="2"/>
      <c r="T39" s="2"/>
      <c r="U39" s="2"/>
      <c r="V39" s="2"/>
      <c r="W39" s="2"/>
      <c r="X39" s="2"/>
    </row>
    <row r="40" spans="1:31" ht="21" x14ac:dyDescent="0.35">
      <c r="B40" s="7" t="s">
        <v>3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 t="s">
        <v>2</v>
      </c>
      <c r="S40" s="2"/>
      <c r="T40" s="2"/>
      <c r="U40" s="2"/>
      <c r="V40" s="2"/>
      <c r="W40" s="2"/>
      <c r="X40" s="2"/>
    </row>
    <row r="41" spans="1:31" ht="21" x14ac:dyDescent="0.35">
      <c r="B41" s="5"/>
      <c r="C41" s="4"/>
      <c r="D41" s="4"/>
      <c r="E41" s="4"/>
      <c r="F41" s="4"/>
      <c r="G41" s="4"/>
      <c r="H41" s="4"/>
      <c r="I41" s="4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31" ht="21" x14ac:dyDescent="0.35">
      <c r="B42" s="5"/>
      <c r="C42" s="4"/>
      <c r="D42" s="4"/>
      <c r="E42" s="4"/>
      <c r="F42" s="4"/>
      <c r="G42" s="4"/>
      <c r="H42" s="4"/>
      <c r="I42" s="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31" ht="21" x14ac:dyDescent="0.35"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6" t="s">
        <v>1</v>
      </c>
      <c r="S43" s="2"/>
      <c r="T43" s="2"/>
      <c r="U43" s="2"/>
      <c r="V43" s="2"/>
      <c r="W43" s="2"/>
      <c r="X43" s="2"/>
    </row>
    <row r="44" spans="1:31" ht="21" x14ac:dyDescent="0.35"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 t="s">
        <v>0</v>
      </c>
      <c r="S44" s="2"/>
      <c r="T44" s="2"/>
      <c r="U44" s="2"/>
      <c r="V44" s="2"/>
      <c r="W44" s="2"/>
      <c r="X44" s="2"/>
    </row>
    <row r="45" spans="1:31" ht="21" x14ac:dyDescent="0.35"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2"/>
      <c r="T45" s="2"/>
      <c r="U45" s="2"/>
      <c r="V45" s="2"/>
      <c r="W45" s="2"/>
      <c r="X45" s="2"/>
    </row>
    <row r="46" spans="1:31" ht="21" x14ac:dyDescent="0.35"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9" ht="9" customHeight="1" x14ac:dyDescent="0.25"/>
    <row r="50" hidden="1" x14ac:dyDescent="0.25"/>
    <row r="51" hidden="1" x14ac:dyDescent="0.25"/>
    <row r="52" hidden="1" x14ac:dyDescent="0.25"/>
  </sheetData>
  <mergeCells count="2">
    <mergeCell ref="B33:C33"/>
    <mergeCell ref="AC33:AD33"/>
  </mergeCells>
  <pageMargins left="0.31496062992125984" right="0.31496062992125984" top="0.35433070866141736" bottom="0.15748031496062992" header="0.11811023622047245" footer="0.11811023622047245"/>
  <pageSetup paperSize="9" scale="5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3"/>
  <sheetViews>
    <sheetView zoomScale="85" zoomScaleNormal="85" zoomScaleSheetLayoutView="85" workbookViewId="0">
      <pane ySplit="5" topLeftCell="A27" activePane="bottomLeft" state="frozen"/>
      <selection activeCell="R10" sqref="R10"/>
      <selection pane="bottomLeft" activeCell="B40" sqref="B40:B41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46149</v>
      </c>
    </row>
    <row r="2" spans="2:30" ht="15.75" x14ac:dyDescent="0.25">
      <c r="B2" s="44" t="s">
        <v>54</v>
      </c>
      <c r="C2" s="43" t="s">
        <v>71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59</v>
      </c>
      <c r="C8" s="21" t="s">
        <v>18</v>
      </c>
      <c r="D8" s="19">
        <v>0</v>
      </c>
      <c r="E8" s="19">
        <v>0</v>
      </c>
      <c r="F8" s="20">
        <v>0</v>
      </c>
      <c r="G8" s="19">
        <v>12.15</v>
      </c>
      <c r="H8" s="19">
        <v>5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15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20</v>
      </c>
      <c r="AB8" s="19">
        <v>0</v>
      </c>
      <c r="AC8" s="18"/>
      <c r="AD8" s="17"/>
    </row>
    <row r="9" spans="2:30" s="16" customFormat="1" ht="33" customHeight="1" x14ac:dyDescent="0.35">
      <c r="B9" s="22" t="s">
        <v>20</v>
      </c>
      <c r="C9" s="21" t="s">
        <v>18</v>
      </c>
      <c r="D9" s="19">
        <v>0</v>
      </c>
      <c r="E9" s="19">
        <v>0</v>
      </c>
      <c r="F9" s="20">
        <v>0</v>
      </c>
      <c r="G9" s="19">
        <v>4.8600000000000003</v>
      </c>
      <c r="H9" s="19">
        <v>2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4</v>
      </c>
      <c r="AB9" s="19">
        <v>0</v>
      </c>
      <c r="AC9" s="18"/>
      <c r="AD9" s="17"/>
    </row>
    <row r="10" spans="2:30" s="16" customFormat="1" ht="33" customHeight="1" x14ac:dyDescent="0.35">
      <c r="B10" s="22"/>
      <c r="C10" s="21" t="s">
        <v>13</v>
      </c>
      <c r="D10" s="19">
        <v>0</v>
      </c>
      <c r="E10" s="19">
        <v>0</v>
      </c>
      <c r="F10" s="20">
        <v>0</v>
      </c>
      <c r="G10" s="19">
        <v>2.4300000000000002</v>
      </c>
      <c r="H10" s="19">
        <v>1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2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12</v>
      </c>
      <c r="D11" s="19">
        <v>0</v>
      </c>
      <c r="E11" s="19">
        <v>0</v>
      </c>
      <c r="F11" s="20">
        <v>0</v>
      </c>
      <c r="G11" s="19">
        <v>4.8600000000000003</v>
      </c>
      <c r="H11" s="19">
        <v>2</v>
      </c>
      <c r="I11" s="19">
        <v>0</v>
      </c>
      <c r="J11" s="19">
        <v>0</v>
      </c>
      <c r="K11" s="19">
        <v>0</v>
      </c>
      <c r="L11" s="19">
        <v>0</v>
      </c>
      <c r="M11" s="19">
        <v>23</v>
      </c>
      <c r="N11" s="19">
        <v>0</v>
      </c>
      <c r="O11" s="19">
        <v>0</v>
      </c>
      <c r="P11" s="19">
        <v>9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92</v>
      </c>
      <c r="AB11" s="19">
        <v>0</v>
      </c>
      <c r="AC11" s="18"/>
      <c r="AD11" s="17"/>
    </row>
    <row r="12" spans="2:30" s="16" customFormat="1" ht="33" customHeight="1" x14ac:dyDescent="0.35">
      <c r="B12" s="22"/>
      <c r="C12" s="21" t="s">
        <v>56</v>
      </c>
      <c r="D12" s="19">
        <v>0</v>
      </c>
      <c r="E12" s="19">
        <v>0</v>
      </c>
      <c r="F12" s="20">
        <v>17.2</v>
      </c>
      <c r="G12" s="19">
        <v>7.2900000000000009</v>
      </c>
      <c r="H12" s="19">
        <v>3</v>
      </c>
      <c r="I12" s="19">
        <v>0</v>
      </c>
      <c r="J12" s="19">
        <v>0</v>
      </c>
      <c r="K12" s="19">
        <v>0</v>
      </c>
      <c r="L12" s="19">
        <v>0</v>
      </c>
      <c r="M12" s="19">
        <v>20</v>
      </c>
      <c r="N12" s="19">
        <v>0</v>
      </c>
      <c r="O12" s="19">
        <v>0</v>
      </c>
      <c r="P12" s="19">
        <v>9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20</v>
      </c>
      <c r="AB12" s="19">
        <v>0</v>
      </c>
      <c r="AC12" s="18"/>
      <c r="AD12" s="17"/>
    </row>
    <row r="13" spans="2:30" s="16" customFormat="1" ht="33" customHeight="1" x14ac:dyDescent="0.35">
      <c r="B13" s="22" t="s">
        <v>19</v>
      </c>
      <c r="C13" s="21" t="s">
        <v>11</v>
      </c>
      <c r="D13" s="19">
        <v>0</v>
      </c>
      <c r="E13" s="19">
        <v>0</v>
      </c>
      <c r="F13" s="20">
        <v>16.8</v>
      </c>
      <c r="G13" s="19">
        <v>4.8600000000000003</v>
      </c>
      <c r="H13" s="19">
        <v>2</v>
      </c>
      <c r="I13" s="19">
        <v>0</v>
      </c>
      <c r="J13" s="19">
        <v>0</v>
      </c>
      <c r="K13" s="19">
        <v>0</v>
      </c>
      <c r="L13" s="19">
        <v>0</v>
      </c>
      <c r="M13" s="19">
        <v>21</v>
      </c>
      <c r="N13" s="19">
        <v>0</v>
      </c>
      <c r="O13" s="19">
        <v>0</v>
      </c>
      <c r="P13" s="19">
        <v>6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21</v>
      </c>
      <c r="AB13" s="19">
        <v>0</v>
      </c>
      <c r="AC13" s="18"/>
      <c r="AD13" s="17"/>
    </row>
    <row r="14" spans="2:30" s="16" customFormat="1" ht="33" customHeight="1" x14ac:dyDescent="0.35">
      <c r="B14" s="22"/>
      <c r="C14" s="21" t="s">
        <v>9</v>
      </c>
      <c r="D14" s="19">
        <v>0</v>
      </c>
      <c r="E14" s="19">
        <v>0</v>
      </c>
      <c r="F14" s="20">
        <v>30.4</v>
      </c>
      <c r="G14" s="19">
        <v>9.7200000000000006</v>
      </c>
      <c r="H14" s="19">
        <v>4</v>
      </c>
      <c r="I14" s="19">
        <v>0</v>
      </c>
      <c r="J14" s="19">
        <v>4</v>
      </c>
      <c r="K14" s="19">
        <v>0</v>
      </c>
      <c r="L14" s="19">
        <v>0</v>
      </c>
      <c r="M14" s="19">
        <v>42</v>
      </c>
      <c r="N14" s="19">
        <v>0</v>
      </c>
      <c r="O14" s="19">
        <v>0</v>
      </c>
      <c r="P14" s="19">
        <v>20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86</v>
      </c>
      <c r="AB14" s="19">
        <v>0</v>
      </c>
      <c r="AC14" s="18"/>
      <c r="AD14" s="17"/>
    </row>
    <row r="15" spans="2:30" s="16" customFormat="1" ht="33" customHeight="1" x14ac:dyDescent="0.35">
      <c r="B15" s="22"/>
      <c r="C15" s="21" t="s">
        <v>18</v>
      </c>
      <c r="D15" s="19">
        <v>0</v>
      </c>
      <c r="E15" s="19">
        <v>0</v>
      </c>
      <c r="F15" s="20">
        <v>39.200000000000003</v>
      </c>
      <c r="G15" s="19">
        <v>9.7200000000000006</v>
      </c>
      <c r="H15" s="19">
        <v>4</v>
      </c>
      <c r="I15" s="19">
        <v>0</v>
      </c>
      <c r="J15" s="19">
        <v>5</v>
      </c>
      <c r="K15" s="19">
        <v>0</v>
      </c>
      <c r="L15" s="19">
        <v>0</v>
      </c>
      <c r="M15" s="19">
        <v>44</v>
      </c>
      <c r="N15" s="19">
        <v>0</v>
      </c>
      <c r="O15" s="19">
        <v>0</v>
      </c>
      <c r="P15" s="19">
        <v>18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49</v>
      </c>
      <c r="AB15" s="19">
        <v>0</v>
      </c>
      <c r="AC15" s="18"/>
      <c r="AD15" s="17"/>
    </row>
    <row r="16" spans="2:30" s="16" customFormat="1" ht="33" customHeight="1" x14ac:dyDescent="0.35">
      <c r="B16" s="22"/>
      <c r="C16" s="21" t="s">
        <v>56</v>
      </c>
      <c r="D16" s="19">
        <v>0</v>
      </c>
      <c r="E16" s="19">
        <v>0</v>
      </c>
      <c r="F16" s="20">
        <v>20</v>
      </c>
      <c r="G16" s="19">
        <v>0</v>
      </c>
      <c r="H16" s="19">
        <v>0</v>
      </c>
      <c r="I16" s="19">
        <v>0</v>
      </c>
      <c r="J16" s="19">
        <v>1</v>
      </c>
      <c r="K16" s="19">
        <v>0</v>
      </c>
      <c r="L16" s="19">
        <v>0</v>
      </c>
      <c r="M16" s="19">
        <v>32</v>
      </c>
      <c r="N16" s="19">
        <v>0</v>
      </c>
      <c r="O16" s="19">
        <v>0</v>
      </c>
      <c r="P16" s="19">
        <v>21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61</v>
      </c>
      <c r="AB16" s="19">
        <v>6</v>
      </c>
      <c r="AC16" s="18"/>
      <c r="AD16" s="17"/>
    </row>
    <row r="17" spans="2:30" s="16" customFormat="1" ht="33" customHeight="1" x14ac:dyDescent="0.35">
      <c r="B17" s="22" t="s">
        <v>17</v>
      </c>
      <c r="C17" s="21" t="s">
        <v>9</v>
      </c>
      <c r="D17" s="19">
        <v>0</v>
      </c>
      <c r="E17" s="19">
        <v>0</v>
      </c>
      <c r="F17" s="20">
        <v>47.2</v>
      </c>
      <c r="G17" s="19">
        <v>14.580000000000002</v>
      </c>
      <c r="H17" s="19">
        <v>6</v>
      </c>
      <c r="I17" s="19">
        <v>0</v>
      </c>
      <c r="J17" s="19">
        <v>4</v>
      </c>
      <c r="K17" s="19">
        <v>0</v>
      </c>
      <c r="L17" s="19">
        <v>0</v>
      </c>
      <c r="M17" s="19">
        <v>67</v>
      </c>
      <c r="N17" s="19">
        <v>0</v>
      </c>
      <c r="O17" s="19">
        <v>0</v>
      </c>
      <c r="P17" s="19">
        <v>30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131</v>
      </c>
      <c r="AB17" s="19">
        <v>0</v>
      </c>
      <c r="AC17" s="18"/>
      <c r="AD17" s="17"/>
    </row>
    <row r="18" spans="2:30" s="16" customFormat="1" ht="33" customHeight="1" x14ac:dyDescent="0.35">
      <c r="B18" s="22"/>
      <c r="C18" s="21" t="s">
        <v>18</v>
      </c>
      <c r="D18" s="19">
        <v>0</v>
      </c>
      <c r="E18" s="19">
        <v>0</v>
      </c>
      <c r="F18" s="20">
        <v>0</v>
      </c>
      <c r="G18" s="19">
        <v>9.7200000000000006</v>
      </c>
      <c r="H18" s="19">
        <v>4</v>
      </c>
      <c r="I18" s="19">
        <v>0</v>
      </c>
      <c r="J18" s="19">
        <v>0</v>
      </c>
      <c r="K18" s="19">
        <v>0</v>
      </c>
      <c r="L18" s="19">
        <v>0</v>
      </c>
      <c r="M18" s="19">
        <v>14</v>
      </c>
      <c r="N18" s="19">
        <v>0</v>
      </c>
      <c r="O18" s="19">
        <v>0</v>
      </c>
      <c r="P18" s="19">
        <v>14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84</v>
      </c>
      <c r="AB18" s="19">
        <v>0</v>
      </c>
      <c r="AC18" s="18"/>
      <c r="AD18" s="17"/>
    </row>
    <row r="19" spans="2:30" s="16" customFormat="1" ht="33" customHeight="1" x14ac:dyDescent="0.35">
      <c r="B19" s="22"/>
      <c r="C19" s="21" t="s">
        <v>13</v>
      </c>
      <c r="D19" s="19">
        <v>0</v>
      </c>
      <c r="E19" s="19">
        <v>0</v>
      </c>
      <c r="F19" s="20">
        <v>16</v>
      </c>
      <c r="G19" s="19">
        <v>4.8600000000000003</v>
      </c>
      <c r="H19" s="19">
        <v>2</v>
      </c>
      <c r="I19" s="19">
        <v>0</v>
      </c>
      <c r="J19" s="19">
        <v>0</v>
      </c>
      <c r="K19" s="19">
        <v>0</v>
      </c>
      <c r="L19" s="19">
        <v>0</v>
      </c>
      <c r="M19" s="19">
        <v>20</v>
      </c>
      <c r="N19" s="19">
        <v>0</v>
      </c>
      <c r="O19" s="19">
        <v>0</v>
      </c>
      <c r="P19" s="19">
        <v>12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20</v>
      </c>
      <c r="AB19" s="19">
        <v>0</v>
      </c>
      <c r="AC19" s="18"/>
      <c r="AD19" s="17"/>
    </row>
    <row r="20" spans="2:30" s="16" customFormat="1" ht="33" customHeight="1" x14ac:dyDescent="0.35">
      <c r="B20" s="22"/>
      <c r="C20" s="21" t="s">
        <v>57</v>
      </c>
      <c r="D20" s="19">
        <v>0</v>
      </c>
      <c r="E20" s="19">
        <v>0</v>
      </c>
      <c r="F20" s="20">
        <v>24</v>
      </c>
      <c r="G20" s="19">
        <v>4.8600000000000003</v>
      </c>
      <c r="H20" s="19">
        <v>2</v>
      </c>
      <c r="I20" s="19">
        <v>0</v>
      </c>
      <c r="J20" s="19">
        <v>2</v>
      </c>
      <c r="K20" s="19">
        <v>0</v>
      </c>
      <c r="L20" s="19">
        <v>0</v>
      </c>
      <c r="M20" s="19">
        <v>28</v>
      </c>
      <c r="N20" s="19">
        <v>0</v>
      </c>
      <c r="O20" s="19">
        <v>0</v>
      </c>
      <c r="P20" s="19">
        <v>10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30</v>
      </c>
      <c r="AB20" s="19">
        <v>0</v>
      </c>
      <c r="AC20" s="18"/>
      <c r="AD20" s="17"/>
    </row>
    <row r="21" spans="2:30" s="16" customFormat="1" ht="33" customHeight="1" x14ac:dyDescent="0.35">
      <c r="B21" s="22" t="s">
        <v>16</v>
      </c>
      <c r="C21" s="21" t="s">
        <v>11</v>
      </c>
      <c r="D21" s="19">
        <v>0</v>
      </c>
      <c r="E21" s="19">
        <v>0</v>
      </c>
      <c r="F21" s="20">
        <v>17.600000000000001</v>
      </c>
      <c r="G21" s="19">
        <v>4.8600000000000003</v>
      </c>
      <c r="H21" s="19">
        <v>2</v>
      </c>
      <c r="I21" s="19">
        <v>0</v>
      </c>
      <c r="J21" s="19">
        <v>0</v>
      </c>
      <c r="K21" s="19">
        <v>0</v>
      </c>
      <c r="L21" s="19">
        <v>0</v>
      </c>
      <c r="M21" s="19">
        <v>22</v>
      </c>
      <c r="N21" s="19">
        <v>0</v>
      </c>
      <c r="O21" s="19">
        <v>0</v>
      </c>
      <c r="P21" s="19">
        <v>9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22</v>
      </c>
      <c r="AB21" s="19">
        <v>0</v>
      </c>
      <c r="AC21" s="18"/>
      <c r="AD21" s="17"/>
    </row>
    <row r="22" spans="2:30" s="16" customFormat="1" ht="33" customHeight="1" x14ac:dyDescent="0.35">
      <c r="B22" s="22"/>
      <c r="C22" s="21" t="s">
        <v>9</v>
      </c>
      <c r="D22" s="19">
        <v>0</v>
      </c>
      <c r="E22" s="19">
        <v>0</v>
      </c>
      <c r="F22" s="20">
        <v>39.200000000000003</v>
      </c>
      <c r="G22" s="19">
        <v>14.580000000000002</v>
      </c>
      <c r="H22" s="19">
        <v>6</v>
      </c>
      <c r="I22" s="19">
        <v>0</v>
      </c>
      <c r="J22" s="19">
        <v>3</v>
      </c>
      <c r="K22" s="19">
        <v>0</v>
      </c>
      <c r="L22" s="19">
        <v>0</v>
      </c>
      <c r="M22" s="19">
        <v>59</v>
      </c>
      <c r="N22" s="19">
        <v>0</v>
      </c>
      <c r="O22" s="19">
        <v>0</v>
      </c>
      <c r="P22" s="19">
        <v>22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127</v>
      </c>
      <c r="AB22" s="19">
        <v>0</v>
      </c>
      <c r="AC22" s="18"/>
      <c r="AD22" s="17"/>
    </row>
    <row r="23" spans="2:30" s="16" customFormat="1" ht="33" customHeight="1" x14ac:dyDescent="0.35">
      <c r="B23" s="22"/>
      <c r="C23" s="21" t="s">
        <v>12</v>
      </c>
      <c r="D23" s="19">
        <v>0</v>
      </c>
      <c r="E23" s="19">
        <v>0</v>
      </c>
      <c r="F23" s="20">
        <v>0</v>
      </c>
      <c r="G23" s="19">
        <v>9.7200000000000006</v>
      </c>
      <c r="H23" s="19">
        <v>4</v>
      </c>
      <c r="I23" s="19">
        <v>0</v>
      </c>
      <c r="J23" s="19">
        <v>3</v>
      </c>
      <c r="K23" s="19">
        <v>0</v>
      </c>
      <c r="L23" s="19">
        <v>0</v>
      </c>
      <c r="M23" s="19">
        <v>55</v>
      </c>
      <c r="N23" s="19">
        <v>0</v>
      </c>
      <c r="O23" s="19">
        <v>0</v>
      </c>
      <c r="P23" s="19">
        <v>22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232</v>
      </c>
      <c r="AB23" s="19">
        <v>0</v>
      </c>
      <c r="AC23" s="18"/>
      <c r="AD23" s="17"/>
    </row>
    <row r="24" spans="2:30" s="16" customFormat="1" ht="33" customHeight="1" x14ac:dyDescent="0.35">
      <c r="B24" s="22"/>
      <c r="C24" s="21" t="s">
        <v>57</v>
      </c>
      <c r="D24" s="19">
        <v>0</v>
      </c>
      <c r="E24" s="19">
        <v>0</v>
      </c>
      <c r="F24" s="20">
        <v>73.400000000000006</v>
      </c>
      <c r="G24" s="19">
        <v>29.16</v>
      </c>
      <c r="H24" s="19">
        <v>12</v>
      </c>
      <c r="I24" s="19">
        <v>0</v>
      </c>
      <c r="J24" s="19">
        <v>2</v>
      </c>
      <c r="K24" s="19">
        <v>0</v>
      </c>
      <c r="L24" s="19">
        <v>0</v>
      </c>
      <c r="M24" s="19">
        <v>96</v>
      </c>
      <c r="N24" s="19">
        <v>0</v>
      </c>
      <c r="O24" s="19">
        <v>0</v>
      </c>
      <c r="P24" s="19">
        <v>40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102</v>
      </c>
      <c r="AB24" s="19">
        <v>0</v>
      </c>
      <c r="AC24" s="18"/>
      <c r="AD24" s="17"/>
    </row>
    <row r="25" spans="2:30" s="16" customFormat="1" ht="33" customHeight="1" x14ac:dyDescent="0.35">
      <c r="B25" s="22" t="s">
        <v>15</v>
      </c>
      <c r="C25" s="21" t="s">
        <v>11</v>
      </c>
      <c r="D25" s="19">
        <v>21</v>
      </c>
      <c r="E25" s="19">
        <v>0</v>
      </c>
      <c r="F25" s="20">
        <v>15.2</v>
      </c>
      <c r="G25" s="19">
        <v>7.2900000000000009</v>
      </c>
      <c r="H25" s="19">
        <v>3</v>
      </c>
      <c r="I25" s="19">
        <v>0</v>
      </c>
      <c r="J25" s="19">
        <v>2</v>
      </c>
      <c r="K25" s="19">
        <v>0</v>
      </c>
      <c r="L25" s="19">
        <v>0</v>
      </c>
      <c r="M25" s="19">
        <v>17</v>
      </c>
      <c r="N25" s="19">
        <v>0</v>
      </c>
      <c r="O25" s="19">
        <v>0</v>
      </c>
      <c r="P25" s="19">
        <v>0</v>
      </c>
      <c r="Q25" s="19">
        <v>10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8"/>
      <c r="AD25" s="17"/>
    </row>
    <row r="26" spans="2:30" s="16" customFormat="1" ht="33" customHeight="1" x14ac:dyDescent="0.35">
      <c r="B26" s="22"/>
      <c r="C26" s="21" t="s">
        <v>9</v>
      </c>
      <c r="D26" s="19">
        <v>98</v>
      </c>
      <c r="E26" s="19">
        <v>0</v>
      </c>
      <c r="F26" s="20">
        <v>33.6</v>
      </c>
      <c r="G26" s="19">
        <v>14.580000000000002</v>
      </c>
      <c r="H26" s="19">
        <v>6</v>
      </c>
      <c r="I26" s="19">
        <v>0</v>
      </c>
      <c r="J26" s="19">
        <v>4</v>
      </c>
      <c r="K26" s="19">
        <v>0</v>
      </c>
      <c r="L26" s="19">
        <v>0</v>
      </c>
      <c r="M26" s="19">
        <v>46</v>
      </c>
      <c r="N26" s="19">
        <v>0</v>
      </c>
      <c r="O26" s="19">
        <v>0</v>
      </c>
      <c r="P26" s="19">
        <v>0</v>
      </c>
      <c r="Q26" s="19">
        <v>18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48">
        <v>0</v>
      </c>
      <c r="AC26" s="18"/>
      <c r="AD26" s="17"/>
    </row>
    <row r="27" spans="2:30" s="16" customFormat="1" ht="33" customHeight="1" x14ac:dyDescent="0.35">
      <c r="B27" s="22"/>
      <c r="C27" s="21" t="s">
        <v>13</v>
      </c>
      <c r="D27" s="19">
        <v>146</v>
      </c>
      <c r="E27" s="19">
        <v>0</v>
      </c>
      <c r="F27" s="20">
        <v>110.4</v>
      </c>
      <c r="G27" s="19">
        <v>29.16</v>
      </c>
      <c r="H27" s="19">
        <v>12</v>
      </c>
      <c r="I27" s="19">
        <v>0</v>
      </c>
      <c r="J27" s="19">
        <v>11</v>
      </c>
      <c r="K27" s="19">
        <v>0</v>
      </c>
      <c r="L27" s="19">
        <v>0</v>
      </c>
      <c r="M27" s="19">
        <v>127</v>
      </c>
      <c r="N27" s="19">
        <v>0</v>
      </c>
      <c r="O27" s="19">
        <v>0</v>
      </c>
      <c r="P27" s="19">
        <v>0</v>
      </c>
      <c r="Q27" s="19">
        <v>65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8"/>
      <c r="AD27" s="17"/>
    </row>
    <row r="28" spans="2:30" s="16" customFormat="1" ht="33" customHeight="1" x14ac:dyDescent="0.35">
      <c r="B28" s="22"/>
      <c r="C28" s="21" t="s">
        <v>58</v>
      </c>
      <c r="D28" s="19">
        <v>45</v>
      </c>
      <c r="E28" s="19">
        <v>0</v>
      </c>
      <c r="F28" s="20">
        <v>27</v>
      </c>
      <c r="G28" s="19">
        <v>4.8600000000000003</v>
      </c>
      <c r="H28" s="19">
        <v>2</v>
      </c>
      <c r="I28" s="19">
        <v>0</v>
      </c>
      <c r="J28" s="19">
        <v>4</v>
      </c>
      <c r="K28" s="19">
        <v>0</v>
      </c>
      <c r="L28" s="19">
        <v>0</v>
      </c>
      <c r="M28" s="19">
        <v>41</v>
      </c>
      <c r="N28" s="19">
        <v>0</v>
      </c>
      <c r="O28" s="19">
        <v>0</v>
      </c>
      <c r="P28" s="19">
        <v>0</v>
      </c>
      <c r="Q28" s="19">
        <v>15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8"/>
      <c r="AD28" s="17"/>
    </row>
    <row r="29" spans="2:30" s="16" customFormat="1" ht="33" customHeight="1" x14ac:dyDescent="0.35">
      <c r="B29" s="22" t="s">
        <v>14</v>
      </c>
      <c r="C29" s="21" t="s">
        <v>11</v>
      </c>
      <c r="D29" s="19">
        <v>145</v>
      </c>
      <c r="E29" s="19">
        <v>0</v>
      </c>
      <c r="F29" s="20">
        <v>108.80000000000001</v>
      </c>
      <c r="G29" s="19">
        <v>41.31</v>
      </c>
      <c r="H29" s="19">
        <v>17</v>
      </c>
      <c r="I29" s="19">
        <v>0</v>
      </c>
      <c r="J29" s="19">
        <v>0</v>
      </c>
      <c r="K29" s="19">
        <v>0</v>
      </c>
      <c r="L29" s="19">
        <v>0</v>
      </c>
      <c r="M29" s="19">
        <v>136</v>
      </c>
      <c r="N29" s="19">
        <v>0</v>
      </c>
      <c r="O29" s="19">
        <v>0</v>
      </c>
      <c r="P29" s="19">
        <v>0</v>
      </c>
      <c r="Q29" s="19">
        <v>63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8"/>
      <c r="AD29" s="17"/>
    </row>
    <row r="30" spans="2:30" s="16" customFormat="1" ht="33" customHeight="1" x14ac:dyDescent="0.35">
      <c r="B30" s="22"/>
      <c r="C30" s="21" t="s">
        <v>9</v>
      </c>
      <c r="D30" s="19">
        <v>328</v>
      </c>
      <c r="E30" s="19">
        <v>0</v>
      </c>
      <c r="F30" s="20">
        <v>89.6</v>
      </c>
      <c r="G30" s="19">
        <v>31.590000000000003</v>
      </c>
      <c r="H30" s="19">
        <v>13</v>
      </c>
      <c r="I30" s="19">
        <v>0</v>
      </c>
      <c r="J30" s="19">
        <v>0</v>
      </c>
      <c r="K30" s="19">
        <v>0</v>
      </c>
      <c r="L30" s="19">
        <v>0</v>
      </c>
      <c r="M30" s="19">
        <v>147</v>
      </c>
      <c r="N30" s="19">
        <v>0</v>
      </c>
      <c r="O30" s="19">
        <v>0</v>
      </c>
      <c r="P30" s="19">
        <v>0</v>
      </c>
      <c r="Q30" s="19">
        <v>57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2</v>
      </c>
      <c r="AC30" s="18"/>
      <c r="AD30" s="17"/>
    </row>
    <row r="31" spans="2:30" s="16" customFormat="1" ht="33" customHeight="1" x14ac:dyDescent="0.35">
      <c r="B31" s="22"/>
      <c r="C31" s="21" t="s">
        <v>13</v>
      </c>
      <c r="D31" s="19">
        <v>334</v>
      </c>
      <c r="E31" s="19">
        <v>0</v>
      </c>
      <c r="F31" s="20">
        <v>227.99999999999997</v>
      </c>
      <c r="G31" s="19">
        <v>77.760000000000005</v>
      </c>
      <c r="H31" s="19">
        <v>32</v>
      </c>
      <c r="I31" s="19">
        <v>0</v>
      </c>
      <c r="J31" s="19">
        <v>0</v>
      </c>
      <c r="K31" s="19">
        <v>0</v>
      </c>
      <c r="L31" s="19">
        <v>0</v>
      </c>
      <c r="M31" s="19">
        <v>290</v>
      </c>
      <c r="N31" s="19">
        <v>0</v>
      </c>
      <c r="O31" s="19">
        <v>0</v>
      </c>
      <c r="P31" s="19">
        <v>0</v>
      </c>
      <c r="Q31" s="19">
        <v>136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8"/>
      <c r="AD31" s="17"/>
    </row>
    <row r="32" spans="2:30" s="16" customFormat="1" ht="33" customHeight="1" x14ac:dyDescent="0.35">
      <c r="B32" s="22"/>
      <c r="C32" s="21" t="s">
        <v>12</v>
      </c>
      <c r="D32" s="19">
        <v>116</v>
      </c>
      <c r="E32" s="19">
        <v>0</v>
      </c>
      <c r="F32" s="20">
        <v>0</v>
      </c>
      <c r="G32" s="19">
        <v>4.8600000000000003</v>
      </c>
      <c r="H32" s="19">
        <v>2</v>
      </c>
      <c r="I32" s="19">
        <v>0</v>
      </c>
      <c r="J32" s="19">
        <v>0</v>
      </c>
      <c r="K32" s="19">
        <v>0</v>
      </c>
      <c r="L32" s="19">
        <v>0</v>
      </c>
      <c r="M32" s="19">
        <v>29</v>
      </c>
      <c r="N32" s="19">
        <v>0</v>
      </c>
      <c r="O32" s="19">
        <v>0</v>
      </c>
      <c r="P32" s="19">
        <v>0</v>
      </c>
      <c r="Q32" s="19">
        <v>10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8"/>
      <c r="AD32" s="17"/>
    </row>
    <row r="33" spans="1:31" s="16" customFormat="1" ht="33" customHeight="1" x14ac:dyDescent="0.35">
      <c r="B33" s="22" t="s">
        <v>10</v>
      </c>
      <c r="C33" s="21" t="s">
        <v>9</v>
      </c>
      <c r="D33" s="19">
        <v>432</v>
      </c>
      <c r="E33" s="19">
        <v>0</v>
      </c>
      <c r="F33" s="20">
        <v>81.600000000000009</v>
      </c>
      <c r="G33" s="19">
        <v>29.16</v>
      </c>
      <c r="H33" s="19">
        <v>12</v>
      </c>
      <c r="I33" s="19">
        <v>0</v>
      </c>
      <c r="J33" s="19">
        <v>0</v>
      </c>
      <c r="K33" s="19">
        <v>0</v>
      </c>
      <c r="L33" s="19">
        <v>0</v>
      </c>
      <c r="M33" s="19">
        <v>155</v>
      </c>
      <c r="N33" s="19">
        <v>0</v>
      </c>
      <c r="O33" s="19">
        <v>0</v>
      </c>
      <c r="P33" s="19">
        <v>0</v>
      </c>
      <c r="Q33" s="19">
        <v>48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8"/>
      <c r="AD33" s="17"/>
    </row>
    <row r="34" spans="1:31" s="13" customFormat="1" ht="30" customHeight="1" x14ac:dyDescent="0.25">
      <c r="B34" s="82" t="s">
        <v>8</v>
      </c>
      <c r="C34" s="83"/>
      <c r="D34" s="14">
        <f t="shared" ref="D34:AB34" si="0">SUM(D8:D33)</f>
        <v>1665</v>
      </c>
      <c r="E34" s="14">
        <f t="shared" si="0"/>
        <v>0</v>
      </c>
      <c r="F34" s="15">
        <f t="shared" si="0"/>
        <v>1035.2</v>
      </c>
      <c r="G34" s="15">
        <f t="shared" si="0"/>
        <v>388.8</v>
      </c>
      <c r="H34" s="14">
        <f t="shared" si="0"/>
        <v>160</v>
      </c>
      <c r="I34" s="14">
        <f t="shared" si="0"/>
        <v>0</v>
      </c>
      <c r="J34" s="14">
        <f t="shared" si="0"/>
        <v>45</v>
      </c>
      <c r="K34" s="14">
        <f t="shared" si="0"/>
        <v>0</v>
      </c>
      <c r="L34" s="14">
        <f t="shared" si="0"/>
        <v>0</v>
      </c>
      <c r="M34" s="14">
        <f t="shared" si="0"/>
        <v>1531</v>
      </c>
      <c r="N34" s="14">
        <f t="shared" si="0"/>
        <v>0</v>
      </c>
      <c r="O34" s="14">
        <f t="shared" si="0"/>
        <v>0</v>
      </c>
      <c r="P34" s="14">
        <f t="shared" si="0"/>
        <v>257</v>
      </c>
      <c r="Q34" s="14">
        <f t="shared" si="0"/>
        <v>422</v>
      </c>
      <c r="R34" s="14">
        <f t="shared" si="0"/>
        <v>0</v>
      </c>
      <c r="S34" s="14">
        <f t="shared" si="0"/>
        <v>0</v>
      </c>
      <c r="T34" s="14">
        <f t="shared" si="0"/>
        <v>0</v>
      </c>
      <c r="U34" s="14">
        <f t="shared" si="0"/>
        <v>0</v>
      </c>
      <c r="V34" s="14">
        <f t="shared" si="0"/>
        <v>0</v>
      </c>
      <c r="W34" s="14">
        <f t="shared" si="0"/>
        <v>0</v>
      </c>
      <c r="X34" s="14">
        <f t="shared" si="0"/>
        <v>0</v>
      </c>
      <c r="Y34" s="14">
        <f t="shared" si="0"/>
        <v>0</v>
      </c>
      <c r="Z34" s="14">
        <f t="shared" si="0"/>
        <v>0</v>
      </c>
      <c r="AA34" s="14">
        <f t="shared" si="0"/>
        <v>1103</v>
      </c>
      <c r="AB34" s="14">
        <f t="shared" si="0"/>
        <v>8</v>
      </c>
      <c r="AC34" s="84">
        <f>SUM(D34:AB34)</f>
        <v>6615</v>
      </c>
      <c r="AD34" s="85"/>
    </row>
    <row r="36" spans="1:31" ht="18.75" x14ac:dyDescent="0.3">
      <c r="B36" s="12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31" ht="21" x14ac:dyDescent="0.35">
      <c r="B37" s="7" t="s">
        <v>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 t="s">
        <v>5</v>
      </c>
      <c r="N37" s="4"/>
      <c r="O37" s="4"/>
      <c r="P37" s="4"/>
      <c r="Q37" s="4"/>
      <c r="R37" s="4" t="s">
        <v>6</v>
      </c>
      <c r="S37" s="2"/>
      <c r="T37" s="2"/>
      <c r="U37" s="2"/>
      <c r="V37" s="2"/>
      <c r="W37" s="2"/>
      <c r="X37" s="2"/>
    </row>
    <row r="38" spans="1:31" ht="21" x14ac:dyDescent="0.35">
      <c r="B38" s="5"/>
      <c r="C38" s="4"/>
      <c r="D38" s="4"/>
      <c r="E38" s="4"/>
      <c r="F38" s="4"/>
      <c r="G38" s="4"/>
      <c r="H38" s="4" t="s">
        <v>5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2"/>
      <c r="T38" s="2"/>
      <c r="U38" s="2"/>
      <c r="V38" s="2"/>
      <c r="W38" s="2"/>
      <c r="X38" s="2"/>
    </row>
    <row r="39" spans="1:31" ht="21" x14ac:dyDescent="0.35">
      <c r="B39" s="5"/>
      <c r="C39" s="4"/>
      <c r="D39" s="4"/>
      <c r="E39" s="4"/>
      <c r="F39" s="4"/>
      <c r="G39" s="4"/>
      <c r="H39" s="2"/>
      <c r="I39" s="4"/>
      <c r="J39" s="4"/>
      <c r="K39" s="4"/>
      <c r="L39" s="4"/>
      <c r="M39" s="4"/>
      <c r="N39" s="4"/>
      <c r="O39" s="4"/>
      <c r="P39" s="4"/>
      <c r="Q39" s="4"/>
      <c r="R39" s="4"/>
      <c r="S39" s="2"/>
      <c r="T39" s="2"/>
      <c r="U39" s="2"/>
      <c r="V39" s="2"/>
      <c r="W39" s="2"/>
      <c r="X39" s="2"/>
      <c r="AE39" s="10"/>
    </row>
    <row r="40" spans="1:31" ht="29.25" customHeight="1" x14ac:dyDescent="0.35">
      <c r="A40" s="9"/>
      <c r="B40" s="8" t="s">
        <v>70</v>
      </c>
      <c r="C40" s="4"/>
      <c r="D40" s="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6" t="s">
        <v>68</v>
      </c>
      <c r="S40" s="2"/>
      <c r="T40" s="2"/>
      <c r="U40" s="2"/>
      <c r="V40" s="2"/>
      <c r="W40" s="2"/>
      <c r="X40" s="2"/>
    </row>
    <row r="41" spans="1:31" ht="21" x14ac:dyDescent="0.35">
      <c r="B41" s="7" t="s">
        <v>3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 t="s">
        <v>69</v>
      </c>
      <c r="S41" s="2"/>
      <c r="T41" s="2"/>
      <c r="U41" s="2"/>
      <c r="V41" s="2"/>
      <c r="W41" s="2"/>
      <c r="X41" s="2"/>
    </row>
    <row r="42" spans="1:31" ht="21" x14ac:dyDescent="0.35">
      <c r="B42" s="5"/>
      <c r="C42" s="4"/>
      <c r="D42" s="4"/>
      <c r="E42" s="4"/>
      <c r="F42" s="4"/>
      <c r="G42" s="4"/>
      <c r="H42" s="4"/>
      <c r="I42" s="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31" ht="21" x14ac:dyDescent="0.35">
      <c r="B43" s="5"/>
      <c r="C43" s="4"/>
      <c r="D43" s="4"/>
      <c r="E43" s="4"/>
      <c r="F43" s="4"/>
      <c r="G43" s="4"/>
      <c r="H43" s="4"/>
      <c r="I43" s="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31" ht="21" x14ac:dyDescent="0.35"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6" t="s">
        <v>1</v>
      </c>
      <c r="S44" s="2"/>
      <c r="T44" s="2"/>
      <c r="U44" s="2"/>
      <c r="V44" s="2"/>
      <c r="W44" s="2"/>
      <c r="X44" s="2"/>
    </row>
    <row r="45" spans="1:31" ht="21" x14ac:dyDescent="0.35"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 t="s">
        <v>0</v>
      </c>
      <c r="S45" s="2"/>
      <c r="T45" s="2"/>
      <c r="U45" s="2"/>
      <c r="V45" s="2"/>
      <c r="W45" s="2"/>
      <c r="X45" s="2"/>
    </row>
    <row r="46" spans="1:31" ht="21" x14ac:dyDescent="0.35"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2"/>
      <c r="T46" s="2"/>
      <c r="U46" s="2"/>
      <c r="V46" s="2"/>
      <c r="W46" s="2"/>
      <c r="X46" s="2"/>
    </row>
    <row r="47" spans="1:31" ht="21" x14ac:dyDescent="0.35"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50" ht="9" customHeight="1" x14ac:dyDescent="0.25"/>
    <row r="51" hidden="1" x14ac:dyDescent="0.25"/>
    <row r="52" hidden="1" x14ac:dyDescent="0.25"/>
    <row r="53" hidden="1" x14ac:dyDescent="0.25"/>
  </sheetData>
  <mergeCells count="2">
    <mergeCell ref="B34:C34"/>
    <mergeCell ref="AC34:AD34"/>
  </mergeCells>
  <pageMargins left="0.31496062992125984" right="0.31496062992125984" top="0.35433070866141736" bottom="0.15748031496062992" header="0.11811023622047245" footer="0.11811023622047245"/>
  <pageSetup paperSize="9" scale="5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3"/>
  <sheetViews>
    <sheetView zoomScale="85" zoomScaleNormal="85" zoomScaleSheetLayoutView="85" workbookViewId="0">
      <pane ySplit="5" topLeftCell="A30" activePane="bottomLeft" state="frozen"/>
      <selection activeCell="R10" sqref="R10"/>
      <selection pane="bottomLeft" activeCell="P32" sqref="P32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46150</v>
      </c>
    </row>
    <row r="2" spans="2:30" ht="15.75" x14ac:dyDescent="0.25">
      <c r="B2" s="44" t="s">
        <v>54</v>
      </c>
      <c r="C2" s="43" t="s">
        <v>73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72</v>
      </c>
      <c r="C8" s="21" t="s">
        <v>9</v>
      </c>
      <c r="D8" s="19">
        <v>0</v>
      </c>
      <c r="E8" s="19">
        <v>0</v>
      </c>
      <c r="F8" s="20">
        <v>18.399999999999999</v>
      </c>
      <c r="G8" s="19">
        <v>4.8600000000000003</v>
      </c>
      <c r="H8" s="19">
        <v>2</v>
      </c>
      <c r="I8" s="19">
        <v>0</v>
      </c>
      <c r="J8" s="19">
        <v>0</v>
      </c>
      <c r="K8" s="19">
        <v>0</v>
      </c>
      <c r="L8" s="19">
        <v>0</v>
      </c>
      <c r="M8" s="19">
        <v>27</v>
      </c>
      <c r="N8" s="19">
        <v>0</v>
      </c>
      <c r="O8" s="19">
        <v>0</v>
      </c>
      <c r="P8" s="19">
        <v>8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47</v>
      </c>
      <c r="AB8" s="19">
        <v>0</v>
      </c>
      <c r="AC8" s="18"/>
      <c r="AD8" s="17"/>
    </row>
    <row r="9" spans="2:30" s="16" customFormat="1" ht="33" customHeight="1" x14ac:dyDescent="0.35">
      <c r="B9" s="22" t="s">
        <v>20</v>
      </c>
      <c r="C9" s="21" t="s">
        <v>11</v>
      </c>
      <c r="D9" s="19">
        <v>0</v>
      </c>
      <c r="E9" s="19">
        <v>0</v>
      </c>
      <c r="F9" s="20">
        <v>11.2</v>
      </c>
      <c r="G9" s="19">
        <v>4.8600000000000003</v>
      </c>
      <c r="H9" s="19">
        <v>2</v>
      </c>
      <c r="I9" s="19">
        <v>0</v>
      </c>
      <c r="J9" s="19">
        <v>0</v>
      </c>
      <c r="K9" s="19">
        <v>0</v>
      </c>
      <c r="L9" s="19">
        <v>0</v>
      </c>
      <c r="M9" s="19">
        <v>14</v>
      </c>
      <c r="N9" s="19">
        <v>0</v>
      </c>
      <c r="O9" s="19">
        <v>0</v>
      </c>
      <c r="P9" s="19">
        <v>15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14</v>
      </c>
      <c r="AB9" s="19">
        <v>0</v>
      </c>
      <c r="AC9" s="18"/>
      <c r="AD9" s="17"/>
    </row>
    <row r="10" spans="2:30" s="16" customFormat="1" ht="33" customHeight="1" x14ac:dyDescent="0.35">
      <c r="B10" s="22"/>
      <c r="C10" s="21" t="s">
        <v>18</v>
      </c>
      <c r="D10" s="19">
        <v>0</v>
      </c>
      <c r="E10" s="19">
        <v>0</v>
      </c>
      <c r="F10" s="20">
        <v>10</v>
      </c>
      <c r="G10" s="19">
        <v>9.7200000000000006</v>
      </c>
      <c r="H10" s="19">
        <v>4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20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9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13</v>
      </c>
      <c r="D11" s="19">
        <v>0</v>
      </c>
      <c r="E11" s="19">
        <v>0</v>
      </c>
      <c r="F11" s="20">
        <v>18.399999999999999</v>
      </c>
      <c r="G11" s="19">
        <v>4.8600000000000003</v>
      </c>
      <c r="H11" s="19">
        <v>2</v>
      </c>
      <c r="I11" s="19">
        <v>0</v>
      </c>
      <c r="J11" s="19">
        <v>0</v>
      </c>
      <c r="K11" s="19">
        <v>0</v>
      </c>
      <c r="L11" s="19">
        <v>0</v>
      </c>
      <c r="M11" s="19">
        <v>23</v>
      </c>
      <c r="N11" s="19">
        <v>0</v>
      </c>
      <c r="O11" s="19">
        <v>0</v>
      </c>
      <c r="P11" s="19">
        <v>12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23</v>
      </c>
      <c r="AB11" s="19">
        <v>0</v>
      </c>
      <c r="AC11" s="18"/>
      <c r="AD11" s="17"/>
    </row>
    <row r="12" spans="2:30" s="16" customFormat="1" ht="33" customHeight="1" x14ac:dyDescent="0.35">
      <c r="B12" s="22"/>
      <c r="C12" s="21" t="s">
        <v>12</v>
      </c>
      <c r="D12" s="19">
        <v>0</v>
      </c>
      <c r="E12" s="19">
        <v>0</v>
      </c>
      <c r="F12" s="20">
        <v>0</v>
      </c>
      <c r="G12" s="19">
        <v>4.8600000000000003</v>
      </c>
      <c r="H12" s="19">
        <v>2</v>
      </c>
      <c r="I12" s="19">
        <v>0</v>
      </c>
      <c r="J12" s="19">
        <v>0</v>
      </c>
      <c r="K12" s="19">
        <v>0</v>
      </c>
      <c r="L12" s="19">
        <v>0</v>
      </c>
      <c r="M12" s="19">
        <v>28</v>
      </c>
      <c r="N12" s="19">
        <v>0</v>
      </c>
      <c r="O12" s="19">
        <v>0</v>
      </c>
      <c r="P12" s="19">
        <v>10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112</v>
      </c>
      <c r="AB12" s="19">
        <v>0</v>
      </c>
      <c r="AC12" s="18"/>
      <c r="AD12" s="17"/>
    </row>
    <row r="13" spans="2:30" s="16" customFormat="1" ht="33" customHeight="1" x14ac:dyDescent="0.35">
      <c r="B13" s="22"/>
      <c r="C13" s="21" t="s">
        <v>56</v>
      </c>
      <c r="D13" s="19">
        <v>0</v>
      </c>
      <c r="E13" s="19">
        <v>0</v>
      </c>
      <c r="F13" s="20">
        <v>0</v>
      </c>
      <c r="G13" s="19">
        <v>9.7200000000000006</v>
      </c>
      <c r="H13" s="19">
        <v>4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4</v>
      </c>
      <c r="AB13" s="19">
        <v>0</v>
      </c>
      <c r="AC13" s="18"/>
      <c r="AD13" s="17"/>
    </row>
    <row r="14" spans="2:30" s="16" customFormat="1" ht="33" customHeight="1" x14ac:dyDescent="0.35">
      <c r="B14" s="22" t="s">
        <v>19</v>
      </c>
      <c r="C14" s="21" t="s">
        <v>11</v>
      </c>
      <c r="D14" s="19">
        <v>0</v>
      </c>
      <c r="E14" s="19">
        <v>0</v>
      </c>
      <c r="F14" s="20">
        <v>36.799999999999997</v>
      </c>
      <c r="G14" s="19">
        <v>9.7200000000000006</v>
      </c>
      <c r="H14" s="19">
        <v>4</v>
      </c>
      <c r="I14" s="19">
        <v>0</v>
      </c>
      <c r="J14" s="19">
        <v>4</v>
      </c>
      <c r="K14" s="19">
        <v>0</v>
      </c>
      <c r="L14" s="19">
        <v>0</v>
      </c>
      <c r="M14" s="19">
        <v>42</v>
      </c>
      <c r="N14" s="19">
        <v>0</v>
      </c>
      <c r="O14" s="19">
        <v>0</v>
      </c>
      <c r="P14" s="19">
        <v>15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46</v>
      </c>
      <c r="AB14" s="19">
        <v>0</v>
      </c>
      <c r="AC14" s="18"/>
      <c r="AD14" s="17"/>
    </row>
    <row r="15" spans="2:30" s="16" customFormat="1" ht="33" customHeight="1" x14ac:dyDescent="0.35">
      <c r="B15" s="22"/>
      <c r="C15" s="21" t="s">
        <v>9</v>
      </c>
      <c r="D15" s="19">
        <v>0</v>
      </c>
      <c r="E15" s="19">
        <v>0</v>
      </c>
      <c r="F15" s="20">
        <v>29.6</v>
      </c>
      <c r="G15" s="19">
        <v>9.7200000000000006</v>
      </c>
      <c r="H15" s="19">
        <v>4</v>
      </c>
      <c r="I15" s="19">
        <v>0</v>
      </c>
      <c r="J15" s="19">
        <v>5</v>
      </c>
      <c r="K15" s="19">
        <v>0</v>
      </c>
      <c r="L15" s="19">
        <v>0</v>
      </c>
      <c r="M15" s="19">
        <v>40</v>
      </c>
      <c r="N15" s="19">
        <v>0</v>
      </c>
      <c r="O15" s="19">
        <v>0</v>
      </c>
      <c r="P15" s="19">
        <v>17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85</v>
      </c>
      <c r="AB15" s="19">
        <v>0</v>
      </c>
      <c r="AC15" s="18"/>
      <c r="AD15" s="17"/>
    </row>
    <row r="16" spans="2:30" s="16" customFormat="1" ht="33" customHeight="1" x14ac:dyDescent="0.35">
      <c r="B16" s="22"/>
      <c r="C16" s="21" t="s">
        <v>56</v>
      </c>
      <c r="D16" s="19">
        <v>0</v>
      </c>
      <c r="E16" s="19">
        <v>0</v>
      </c>
      <c r="F16" s="20">
        <v>11.2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14</v>
      </c>
      <c r="N16" s="19">
        <v>0</v>
      </c>
      <c r="O16" s="19">
        <v>0</v>
      </c>
      <c r="P16" s="19">
        <v>10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14</v>
      </c>
      <c r="AB16" s="19">
        <v>2</v>
      </c>
      <c r="AC16" s="18"/>
      <c r="AD16" s="17"/>
    </row>
    <row r="17" spans="2:30" s="16" customFormat="1" ht="33" customHeight="1" x14ac:dyDescent="0.35">
      <c r="B17" s="22" t="s">
        <v>17</v>
      </c>
      <c r="C17" s="21" t="s">
        <v>9</v>
      </c>
      <c r="D17" s="19">
        <v>0</v>
      </c>
      <c r="E17" s="19">
        <v>0</v>
      </c>
      <c r="F17" s="20">
        <v>32.799999999999997</v>
      </c>
      <c r="G17" s="19">
        <v>9.7200000000000006</v>
      </c>
      <c r="H17" s="19">
        <v>4</v>
      </c>
      <c r="I17" s="19">
        <v>0</v>
      </c>
      <c r="J17" s="19">
        <v>4</v>
      </c>
      <c r="K17" s="19">
        <v>0</v>
      </c>
      <c r="L17" s="19">
        <v>0</v>
      </c>
      <c r="M17" s="19">
        <v>46</v>
      </c>
      <c r="N17" s="19">
        <v>0</v>
      </c>
      <c r="O17" s="19">
        <v>0</v>
      </c>
      <c r="P17" s="19">
        <v>22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95</v>
      </c>
      <c r="AB17" s="19">
        <v>0</v>
      </c>
      <c r="AC17" s="18"/>
      <c r="AD17" s="17"/>
    </row>
    <row r="18" spans="2:30" s="16" customFormat="1" ht="33" customHeight="1" x14ac:dyDescent="0.35">
      <c r="B18" s="22"/>
      <c r="C18" s="21" t="s">
        <v>18</v>
      </c>
      <c r="D18" s="19">
        <v>0</v>
      </c>
      <c r="E18" s="19">
        <v>0</v>
      </c>
      <c r="F18" s="20">
        <v>0</v>
      </c>
      <c r="G18" s="19">
        <v>4.8600000000000003</v>
      </c>
      <c r="H18" s="19">
        <v>2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6</v>
      </c>
      <c r="AB18" s="19">
        <v>0</v>
      </c>
      <c r="AC18" s="18"/>
      <c r="AD18" s="17"/>
    </row>
    <row r="19" spans="2:30" s="16" customFormat="1" ht="33" customHeight="1" x14ac:dyDescent="0.35">
      <c r="B19" s="22"/>
      <c r="C19" s="21" t="s">
        <v>13</v>
      </c>
      <c r="D19" s="19">
        <v>0</v>
      </c>
      <c r="E19" s="19">
        <v>0</v>
      </c>
      <c r="F19" s="20">
        <v>17.600000000000001</v>
      </c>
      <c r="G19" s="19">
        <v>4.8600000000000003</v>
      </c>
      <c r="H19" s="19">
        <v>2</v>
      </c>
      <c r="I19" s="19">
        <v>0</v>
      </c>
      <c r="J19" s="19">
        <v>2</v>
      </c>
      <c r="K19" s="19">
        <v>0</v>
      </c>
      <c r="L19" s="19">
        <v>0</v>
      </c>
      <c r="M19" s="19">
        <v>20</v>
      </c>
      <c r="N19" s="19">
        <v>0</v>
      </c>
      <c r="O19" s="19">
        <v>0</v>
      </c>
      <c r="P19" s="19">
        <v>12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22</v>
      </c>
      <c r="AB19" s="19">
        <v>0</v>
      </c>
      <c r="AC19" s="18"/>
      <c r="AD19" s="17"/>
    </row>
    <row r="20" spans="2:30" s="16" customFormat="1" ht="33" customHeight="1" x14ac:dyDescent="0.35">
      <c r="B20" s="22"/>
      <c r="C20" s="21" t="s">
        <v>57</v>
      </c>
      <c r="D20" s="19">
        <v>0</v>
      </c>
      <c r="E20" s="19">
        <v>0</v>
      </c>
      <c r="F20" s="20">
        <v>24</v>
      </c>
      <c r="G20" s="19">
        <v>4.8600000000000003</v>
      </c>
      <c r="H20" s="19">
        <v>2</v>
      </c>
      <c r="I20" s="19">
        <v>0</v>
      </c>
      <c r="J20" s="19">
        <v>2</v>
      </c>
      <c r="K20" s="19">
        <v>0</v>
      </c>
      <c r="L20" s="19">
        <v>0</v>
      </c>
      <c r="M20" s="19">
        <v>28</v>
      </c>
      <c r="N20" s="19">
        <v>0</v>
      </c>
      <c r="O20" s="19">
        <v>0</v>
      </c>
      <c r="P20" s="19">
        <v>15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30</v>
      </c>
      <c r="AB20" s="19">
        <v>0</v>
      </c>
      <c r="AC20" s="18"/>
      <c r="AD20" s="17"/>
    </row>
    <row r="21" spans="2:30" s="16" customFormat="1" ht="33" customHeight="1" x14ac:dyDescent="0.35">
      <c r="B21" s="22" t="s">
        <v>16</v>
      </c>
      <c r="C21" s="21" t="s">
        <v>11</v>
      </c>
      <c r="D21" s="19">
        <v>0</v>
      </c>
      <c r="E21" s="19">
        <v>0</v>
      </c>
      <c r="F21" s="20">
        <v>41.8</v>
      </c>
      <c r="G21" s="19">
        <v>19.440000000000001</v>
      </c>
      <c r="H21" s="19">
        <v>8</v>
      </c>
      <c r="I21" s="19">
        <v>0</v>
      </c>
      <c r="J21" s="19">
        <v>2</v>
      </c>
      <c r="K21" s="19">
        <v>0</v>
      </c>
      <c r="L21" s="19">
        <v>0</v>
      </c>
      <c r="M21" s="19">
        <v>59</v>
      </c>
      <c r="N21" s="19">
        <v>0</v>
      </c>
      <c r="O21" s="19">
        <v>0</v>
      </c>
      <c r="P21" s="19">
        <v>37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86</v>
      </c>
      <c r="AB21" s="19">
        <v>0</v>
      </c>
      <c r="AC21" s="18"/>
      <c r="AD21" s="17"/>
    </row>
    <row r="22" spans="2:30" s="16" customFormat="1" ht="33" customHeight="1" x14ac:dyDescent="0.35">
      <c r="B22" s="22"/>
      <c r="C22" s="21" t="s">
        <v>9</v>
      </c>
      <c r="D22" s="19">
        <v>0</v>
      </c>
      <c r="E22" s="19">
        <v>0</v>
      </c>
      <c r="F22" s="20">
        <v>50.4</v>
      </c>
      <c r="G22" s="19">
        <v>9.7200000000000006</v>
      </c>
      <c r="H22" s="19">
        <v>4</v>
      </c>
      <c r="I22" s="19">
        <v>0</v>
      </c>
      <c r="J22" s="19">
        <v>6</v>
      </c>
      <c r="K22" s="19">
        <v>0</v>
      </c>
      <c r="L22" s="19">
        <v>0</v>
      </c>
      <c r="M22" s="19">
        <v>69</v>
      </c>
      <c r="N22" s="19">
        <v>0</v>
      </c>
      <c r="O22" s="19">
        <v>0</v>
      </c>
      <c r="P22" s="19">
        <v>24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135</v>
      </c>
      <c r="AB22" s="19">
        <v>0</v>
      </c>
      <c r="AC22" s="18"/>
      <c r="AD22" s="17"/>
    </row>
    <row r="23" spans="2:30" s="16" customFormat="1" ht="33" customHeight="1" x14ac:dyDescent="0.35">
      <c r="B23" s="22"/>
      <c r="C23" s="21" t="s">
        <v>12</v>
      </c>
      <c r="D23" s="19">
        <v>0</v>
      </c>
      <c r="E23" s="19">
        <v>0</v>
      </c>
      <c r="F23" s="20">
        <v>0</v>
      </c>
      <c r="G23" s="19">
        <v>4.8600000000000003</v>
      </c>
      <c r="H23" s="19">
        <v>2</v>
      </c>
      <c r="I23" s="19">
        <v>0</v>
      </c>
      <c r="J23" s="19">
        <v>3</v>
      </c>
      <c r="K23" s="19">
        <v>0</v>
      </c>
      <c r="L23" s="19">
        <v>0</v>
      </c>
      <c r="M23" s="19">
        <v>27</v>
      </c>
      <c r="N23" s="19">
        <v>0</v>
      </c>
      <c r="O23" s="19">
        <v>0</v>
      </c>
      <c r="P23" s="19">
        <v>12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120</v>
      </c>
      <c r="AB23" s="19">
        <v>0</v>
      </c>
      <c r="AC23" s="18"/>
      <c r="AD23" s="17"/>
    </row>
    <row r="24" spans="2:30" s="16" customFormat="1" ht="33" customHeight="1" x14ac:dyDescent="0.35">
      <c r="B24" s="22"/>
      <c r="C24" s="21" t="s">
        <v>57</v>
      </c>
      <c r="D24" s="19">
        <v>0</v>
      </c>
      <c r="E24" s="19">
        <v>0</v>
      </c>
      <c r="F24" s="20">
        <v>86.4</v>
      </c>
      <c r="G24" s="19">
        <v>19.440000000000001</v>
      </c>
      <c r="H24" s="19">
        <v>8</v>
      </c>
      <c r="I24" s="19">
        <v>0</v>
      </c>
      <c r="J24" s="19">
        <v>8</v>
      </c>
      <c r="K24" s="19">
        <v>0</v>
      </c>
      <c r="L24" s="19">
        <v>0</v>
      </c>
      <c r="M24" s="19">
        <v>100</v>
      </c>
      <c r="N24" s="19">
        <v>0</v>
      </c>
      <c r="O24" s="19">
        <v>0</v>
      </c>
      <c r="P24" s="19">
        <v>42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108</v>
      </c>
      <c r="AB24" s="19">
        <v>0</v>
      </c>
      <c r="AC24" s="18"/>
      <c r="AD24" s="17"/>
    </row>
    <row r="25" spans="2:30" s="16" customFormat="1" ht="33" customHeight="1" x14ac:dyDescent="0.35">
      <c r="B25" s="22" t="s">
        <v>15</v>
      </c>
      <c r="C25" s="21" t="s">
        <v>11</v>
      </c>
      <c r="D25" s="19">
        <v>16</v>
      </c>
      <c r="E25" s="19">
        <v>0</v>
      </c>
      <c r="F25" s="20">
        <v>12.8</v>
      </c>
      <c r="G25" s="19">
        <v>4.8600000000000003</v>
      </c>
      <c r="H25" s="19">
        <v>2</v>
      </c>
      <c r="I25" s="19">
        <v>0</v>
      </c>
      <c r="J25" s="19">
        <v>0</v>
      </c>
      <c r="K25" s="19">
        <v>0</v>
      </c>
      <c r="L25" s="19">
        <v>0</v>
      </c>
      <c r="M25" s="19">
        <v>16</v>
      </c>
      <c r="N25" s="19">
        <v>0</v>
      </c>
      <c r="O25" s="19">
        <v>0</v>
      </c>
      <c r="P25" s="19">
        <v>0</v>
      </c>
      <c r="Q25" s="19">
        <v>8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8"/>
      <c r="AD25" s="17"/>
    </row>
    <row r="26" spans="2:30" s="16" customFormat="1" ht="33" customHeight="1" x14ac:dyDescent="0.35">
      <c r="B26" s="22"/>
      <c r="C26" s="21" t="s">
        <v>9</v>
      </c>
      <c r="D26" s="19">
        <v>88</v>
      </c>
      <c r="E26" s="19">
        <v>0</v>
      </c>
      <c r="F26" s="20">
        <v>32</v>
      </c>
      <c r="G26" s="19">
        <v>9.7200000000000006</v>
      </c>
      <c r="H26" s="19">
        <v>4</v>
      </c>
      <c r="I26" s="19">
        <v>0</v>
      </c>
      <c r="J26" s="19">
        <v>2</v>
      </c>
      <c r="K26" s="19">
        <v>0</v>
      </c>
      <c r="L26" s="19">
        <v>0</v>
      </c>
      <c r="M26" s="19">
        <v>46</v>
      </c>
      <c r="N26" s="19">
        <v>0</v>
      </c>
      <c r="O26" s="19">
        <v>0</v>
      </c>
      <c r="P26" s="19">
        <v>0</v>
      </c>
      <c r="Q26" s="19">
        <v>16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48">
        <v>0</v>
      </c>
      <c r="AC26" s="18"/>
      <c r="AD26" s="17"/>
    </row>
    <row r="27" spans="2:30" s="16" customFormat="1" ht="33" customHeight="1" x14ac:dyDescent="0.35">
      <c r="B27" s="22"/>
      <c r="C27" s="21" t="s">
        <v>13</v>
      </c>
      <c r="D27" s="19">
        <v>208</v>
      </c>
      <c r="E27" s="19">
        <v>0</v>
      </c>
      <c r="F27" s="20">
        <v>112.60000000000001</v>
      </c>
      <c r="G27" s="19">
        <v>38.880000000000003</v>
      </c>
      <c r="H27" s="19">
        <v>16</v>
      </c>
      <c r="I27" s="19">
        <v>0</v>
      </c>
      <c r="J27" s="19">
        <v>13</v>
      </c>
      <c r="K27" s="19">
        <v>0</v>
      </c>
      <c r="L27" s="19">
        <v>0</v>
      </c>
      <c r="M27" s="19">
        <v>143</v>
      </c>
      <c r="N27" s="19">
        <v>0</v>
      </c>
      <c r="O27" s="19">
        <v>0</v>
      </c>
      <c r="P27" s="19">
        <v>0</v>
      </c>
      <c r="Q27" s="19">
        <v>71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48">
        <v>0</v>
      </c>
      <c r="AC27" s="18"/>
      <c r="AD27" s="17"/>
    </row>
    <row r="28" spans="2:30" s="16" customFormat="1" ht="33" customHeight="1" x14ac:dyDescent="0.35">
      <c r="B28" s="22"/>
      <c r="C28" s="21" t="s">
        <v>58</v>
      </c>
      <c r="D28" s="19">
        <v>35</v>
      </c>
      <c r="E28" s="19">
        <v>0</v>
      </c>
      <c r="F28" s="20">
        <v>28</v>
      </c>
      <c r="G28" s="19">
        <v>4.8600000000000003</v>
      </c>
      <c r="H28" s="19">
        <v>2</v>
      </c>
      <c r="I28" s="19">
        <v>0</v>
      </c>
      <c r="J28" s="19">
        <v>0</v>
      </c>
      <c r="K28" s="19">
        <v>0</v>
      </c>
      <c r="L28" s="19">
        <v>0</v>
      </c>
      <c r="M28" s="19">
        <v>35</v>
      </c>
      <c r="N28" s="19">
        <v>0</v>
      </c>
      <c r="O28" s="19">
        <v>0</v>
      </c>
      <c r="P28" s="19">
        <v>0</v>
      </c>
      <c r="Q28" s="19">
        <v>20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48">
        <v>0</v>
      </c>
      <c r="AC28" s="18"/>
      <c r="AD28" s="17"/>
    </row>
    <row r="29" spans="2:30" s="16" customFormat="1" ht="33" customHeight="1" x14ac:dyDescent="0.35">
      <c r="B29" s="22" t="s">
        <v>14</v>
      </c>
      <c r="C29" s="21" t="s">
        <v>11</v>
      </c>
      <c r="D29" s="19">
        <v>87</v>
      </c>
      <c r="E29" s="19">
        <v>0</v>
      </c>
      <c r="F29" s="20">
        <v>44</v>
      </c>
      <c r="G29" s="19">
        <v>34.020000000000003</v>
      </c>
      <c r="H29" s="19">
        <v>14</v>
      </c>
      <c r="I29" s="19">
        <v>0</v>
      </c>
      <c r="J29" s="19">
        <v>0</v>
      </c>
      <c r="K29" s="19">
        <v>0</v>
      </c>
      <c r="L29" s="19">
        <v>0</v>
      </c>
      <c r="M29" s="19">
        <v>58</v>
      </c>
      <c r="N29" s="19">
        <v>0</v>
      </c>
      <c r="O29" s="19">
        <v>0</v>
      </c>
      <c r="P29" s="19">
        <v>0</v>
      </c>
      <c r="Q29" s="19">
        <v>24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48">
        <v>0</v>
      </c>
      <c r="AC29" s="18"/>
      <c r="AD29" s="17"/>
    </row>
    <row r="30" spans="2:30" s="16" customFormat="1" ht="33" customHeight="1" x14ac:dyDescent="0.35">
      <c r="B30" s="22"/>
      <c r="C30" s="21" t="s">
        <v>9</v>
      </c>
      <c r="D30" s="19">
        <v>434</v>
      </c>
      <c r="E30" s="19">
        <v>0</v>
      </c>
      <c r="F30" s="20">
        <v>102.39999999999999</v>
      </c>
      <c r="G30" s="19">
        <v>34.020000000000003</v>
      </c>
      <c r="H30" s="19">
        <v>14</v>
      </c>
      <c r="I30" s="19">
        <v>0</v>
      </c>
      <c r="J30" s="19">
        <v>0</v>
      </c>
      <c r="K30" s="19">
        <v>0</v>
      </c>
      <c r="L30" s="19">
        <v>0</v>
      </c>
      <c r="M30" s="19">
        <v>179</v>
      </c>
      <c r="N30" s="19">
        <v>0</v>
      </c>
      <c r="O30" s="19">
        <v>0</v>
      </c>
      <c r="P30" s="19">
        <v>0</v>
      </c>
      <c r="Q30" s="19">
        <v>56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48">
        <v>0</v>
      </c>
      <c r="AC30" s="18"/>
      <c r="AD30" s="17"/>
    </row>
    <row r="31" spans="2:30" s="16" customFormat="1" ht="33" customHeight="1" x14ac:dyDescent="0.35">
      <c r="B31" s="22"/>
      <c r="C31" s="21" t="s">
        <v>13</v>
      </c>
      <c r="D31" s="19">
        <v>379</v>
      </c>
      <c r="E31" s="19">
        <v>0</v>
      </c>
      <c r="F31" s="20">
        <v>229.6</v>
      </c>
      <c r="G31" s="19">
        <v>85.05</v>
      </c>
      <c r="H31" s="19">
        <v>35</v>
      </c>
      <c r="I31" s="19">
        <v>0</v>
      </c>
      <c r="J31" s="19">
        <v>0</v>
      </c>
      <c r="K31" s="19">
        <v>0</v>
      </c>
      <c r="L31" s="19">
        <v>0</v>
      </c>
      <c r="M31" s="19">
        <v>297</v>
      </c>
      <c r="N31" s="19">
        <v>0</v>
      </c>
      <c r="O31" s="19">
        <v>0</v>
      </c>
      <c r="P31" s="19">
        <v>0</v>
      </c>
      <c r="Q31" s="19">
        <v>146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48">
        <v>0</v>
      </c>
      <c r="AC31" s="18"/>
      <c r="AD31" s="17"/>
    </row>
    <row r="32" spans="2:30" s="16" customFormat="1" ht="33" customHeight="1" x14ac:dyDescent="0.35">
      <c r="B32" s="22"/>
      <c r="C32" s="21" t="s">
        <v>12</v>
      </c>
      <c r="D32" s="19">
        <v>112</v>
      </c>
      <c r="E32" s="19">
        <v>0</v>
      </c>
      <c r="F32" s="20">
        <v>0</v>
      </c>
      <c r="G32" s="19">
        <v>4.8600000000000003</v>
      </c>
      <c r="H32" s="19">
        <v>2</v>
      </c>
      <c r="I32" s="19">
        <v>0</v>
      </c>
      <c r="J32" s="19">
        <v>0</v>
      </c>
      <c r="K32" s="19">
        <v>0</v>
      </c>
      <c r="L32" s="19">
        <v>0</v>
      </c>
      <c r="M32" s="19">
        <v>28</v>
      </c>
      <c r="N32" s="19">
        <v>0</v>
      </c>
      <c r="O32" s="19">
        <v>0</v>
      </c>
      <c r="P32" s="19">
        <v>0</v>
      </c>
      <c r="Q32" s="19">
        <v>8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8"/>
      <c r="AD32" s="17"/>
    </row>
    <row r="33" spans="1:31" s="16" customFormat="1" ht="33" customHeight="1" x14ac:dyDescent="0.35">
      <c r="B33" s="22" t="s">
        <v>10</v>
      </c>
      <c r="C33" s="21" t="s">
        <v>9</v>
      </c>
      <c r="D33" s="19">
        <v>624</v>
      </c>
      <c r="E33" s="19">
        <v>0</v>
      </c>
      <c r="F33" s="20">
        <v>91.2</v>
      </c>
      <c r="G33" s="19">
        <v>38.880000000000003</v>
      </c>
      <c r="H33" s="19">
        <v>16</v>
      </c>
      <c r="I33" s="19">
        <v>0</v>
      </c>
      <c r="J33" s="19">
        <v>0</v>
      </c>
      <c r="K33" s="19">
        <v>0</v>
      </c>
      <c r="L33" s="19">
        <v>0</v>
      </c>
      <c r="M33" s="19">
        <v>209</v>
      </c>
      <c r="N33" s="19">
        <v>0</v>
      </c>
      <c r="O33" s="19">
        <v>0</v>
      </c>
      <c r="P33" s="19">
        <v>0</v>
      </c>
      <c r="Q33" s="19">
        <v>64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8"/>
      <c r="AD33" s="17"/>
    </row>
    <row r="34" spans="1:31" s="13" customFormat="1" ht="30" customHeight="1" x14ac:dyDescent="0.25">
      <c r="B34" s="82" t="s">
        <v>8</v>
      </c>
      <c r="C34" s="83"/>
      <c r="D34" s="14">
        <f t="shared" ref="D34:AB34" si="0">SUM(D8:D33)</f>
        <v>1983</v>
      </c>
      <c r="E34" s="14">
        <f t="shared" si="0"/>
        <v>0</v>
      </c>
      <c r="F34" s="15">
        <f t="shared" si="0"/>
        <v>1041.1999999999998</v>
      </c>
      <c r="G34" s="15">
        <f t="shared" si="0"/>
        <v>391.23000000000008</v>
      </c>
      <c r="H34" s="14">
        <f t="shared" si="0"/>
        <v>161</v>
      </c>
      <c r="I34" s="14">
        <f t="shared" si="0"/>
        <v>0</v>
      </c>
      <c r="J34" s="14">
        <f t="shared" si="0"/>
        <v>51</v>
      </c>
      <c r="K34" s="14">
        <f t="shared" si="0"/>
        <v>0</v>
      </c>
      <c r="L34" s="14">
        <f t="shared" si="0"/>
        <v>0</v>
      </c>
      <c r="M34" s="14">
        <f t="shared" si="0"/>
        <v>1548</v>
      </c>
      <c r="N34" s="14">
        <f t="shared" si="0"/>
        <v>0</v>
      </c>
      <c r="O34" s="14">
        <f t="shared" si="0"/>
        <v>0</v>
      </c>
      <c r="P34" s="14">
        <f t="shared" si="0"/>
        <v>271</v>
      </c>
      <c r="Q34" s="14">
        <f t="shared" si="0"/>
        <v>413</v>
      </c>
      <c r="R34" s="14">
        <f t="shared" si="0"/>
        <v>0</v>
      </c>
      <c r="S34" s="14">
        <f t="shared" si="0"/>
        <v>0</v>
      </c>
      <c r="T34" s="14">
        <f t="shared" si="0"/>
        <v>0</v>
      </c>
      <c r="U34" s="14">
        <f t="shared" si="0"/>
        <v>0</v>
      </c>
      <c r="V34" s="14">
        <f t="shared" si="0"/>
        <v>0</v>
      </c>
      <c r="W34" s="14">
        <f t="shared" si="0"/>
        <v>0</v>
      </c>
      <c r="X34" s="14">
        <f t="shared" si="0"/>
        <v>0</v>
      </c>
      <c r="Y34" s="14">
        <f t="shared" si="0"/>
        <v>0</v>
      </c>
      <c r="Z34" s="14">
        <f t="shared" si="0"/>
        <v>0</v>
      </c>
      <c r="AA34" s="14">
        <f t="shared" si="0"/>
        <v>956</v>
      </c>
      <c r="AB34" s="14">
        <f t="shared" si="0"/>
        <v>2</v>
      </c>
      <c r="AC34" s="84">
        <f>SUM(D34:AB34)</f>
        <v>6817.43</v>
      </c>
      <c r="AD34" s="85"/>
    </row>
    <row r="36" spans="1:31" ht="18.75" x14ac:dyDescent="0.3">
      <c r="B36" s="12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31" ht="21" x14ac:dyDescent="0.35">
      <c r="B37" s="7" t="s">
        <v>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 t="s">
        <v>5</v>
      </c>
      <c r="N37" s="4"/>
      <c r="O37" s="4"/>
      <c r="P37" s="4"/>
      <c r="Q37" s="4"/>
      <c r="R37" s="4" t="s">
        <v>6</v>
      </c>
      <c r="S37" s="2"/>
      <c r="T37" s="2"/>
      <c r="U37" s="2"/>
      <c r="V37" s="2"/>
      <c r="W37" s="2"/>
      <c r="X37" s="2"/>
    </row>
    <row r="38" spans="1:31" ht="21" x14ac:dyDescent="0.35">
      <c r="B38" s="5"/>
      <c r="C38" s="4"/>
      <c r="D38" s="4"/>
      <c r="E38" s="4"/>
      <c r="F38" s="4"/>
      <c r="G38" s="4"/>
      <c r="H38" s="4" t="s">
        <v>5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2"/>
      <c r="T38" s="2"/>
      <c r="U38" s="2"/>
      <c r="V38" s="2"/>
      <c r="W38" s="2"/>
      <c r="X38" s="2"/>
    </row>
    <row r="39" spans="1:31" ht="21" x14ac:dyDescent="0.35">
      <c r="B39" s="5"/>
      <c r="C39" s="4"/>
      <c r="D39" s="4"/>
      <c r="E39" s="4"/>
      <c r="F39" s="4"/>
      <c r="G39" s="4"/>
      <c r="H39" s="2"/>
      <c r="I39" s="4"/>
      <c r="J39" s="4"/>
      <c r="K39" s="4"/>
      <c r="L39" s="4"/>
      <c r="M39" s="4"/>
      <c r="N39" s="4"/>
      <c r="O39" s="4"/>
      <c r="P39" s="4"/>
      <c r="Q39" s="4"/>
      <c r="R39" s="4"/>
      <c r="S39" s="2"/>
      <c r="T39" s="2"/>
      <c r="U39" s="2"/>
      <c r="V39" s="2"/>
      <c r="W39" s="2"/>
      <c r="X39" s="2"/>
      <c r="AE39" s="10"/>
    </row>
    <row r="40" spans="1:31" ht="29.25" customHeight="1" x14ac:dyDescent="0.35">
      <c r="A40" s="9"/>
      <c r="B40" s="8" t="s">
        <v>60</v>
      </c>
      <c r="C40" s="4"/>
      <c r="D40" s="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6" t="s">
        <v>68</v>
      </c>
      <c r="S40" s="2"/>
      <c r="T40" s="2"/>
      <c r="U40" s="2"/>
      <c r="V40" s="2"/>
      <c r="W40" s="2"/>
      <c r="X40" s="2"/>
    </row>
    <row r="41" spans="1:31" ht="21" x14ac:dyDescent="0.35">
      <c r="B41" s="7" t="s">
        <v>3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 t="s">
        <v>69</v>
      </c>
      <c r="S41" s="2"/>
      <c r="T41" s="2"/>
      <c r="U41" s="2"/>
      <c r="V41" s="2"/>
      <c r="W41" s="2"/>
      <c r="X41" s="2"/>
    </row>
    <row r="42" spans="1:31" ht="21" x14ac:dyDescent="0.35">
      <c r="B42" s="5"/>
      <c r="C42" s="4"/>
      <c r="D42" s="4"/>
      <c r="E42" s="4"/>
      <c r="F42" s="4"/>
      <c r="G42" s="4"/>
      <c r="H42" s="4"/>
      <c r="I42" s="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31" ht="21" x14ac:dyDescent="0.35">
      <c r="B43" s="5"/>
      <c r="C43" s="4"/>
      <c r="D43" s="4"/>
      <c r="E43" s="4"/>
      <c r="F43" s="4"/>
      <c r="G43" s="4"/>
      <c r="H43" s="4"/>
      <c r="I43" s="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31" ht="21" x14ac:dyDescent="0.35"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6" t="s">
        <v>1</v>
      </c>
      <c r="S44" s="2"/>
      <c r="T44" s="2"/>
      <c r="U44" s="2"/>
      <c r="V44" s="2"/>
      <c r="W44" s="2"/>
      <c r="X44" s="2"/>
    </row>
    <row r="45" spans="1:31" ht="21" x14ac:dyDescent="0.35"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 t="s">
        <v>0</v>
      </c>
      <c r="S45" s="2"/>
      <c r="T45" s="2"/>
      <c r="U45" s="2"/>
      <c r="V45" s="2"/>
      <c r="W45" s="2"/>
      <c r="X45" s="2"/>
    </row>
    <row r="46" spans="1:31" ht="21" x14ac:dyDescent="0.35"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2"/>
      <c r="T46" s="2"/>
      <c r="U46" s="2"/>
      <c r="V46" s="2"/>
      <c r="W46" s="2"/>
      <c r="X46" s="2"/>
    </row>
    <row r="47" spans="1:31" ht="21" x14ac:dyDescent="0.35"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50" ht="9" customHeight="1" x14ac:dyDescent="0.25"/>
    <row r="51" hidden="1" x14ac:dyDescent="0.25"/>
    <row r="52" hidden="1" x14ac:dyDescent="0.25"/>
    <row r="53" hidden="1" x14ac:dyDescent="0.25"/>
  </sheetData>
  <mergeCells count="2">
    <mergeCell ref="B34:C34"/>
    <mergeCell ref="AC34:AD34"/>
  </mergeCells>
  <pageMargins left="0.31496062992125984" right="0.31496062992125984" top="0.35433070866141736" bottom="0.15748031496062992" header="0.11811023622047245" footer="0.11811023622047245"/>
  <pageSetup paperSize="9" scale="5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4"/>
  <sheetViews>
    <sheetView zoomScale="85" zoomScaleNormal="85" zoomScaleSheetLayoutView="85" workbookViewId="0">
      <pane ySplit="5" topLeftCell="A30" activePane="bottomLeft" state="frozen"/>
      <selection activeCell="R10" sqref="R10"/>
      <selection pane="bottomLeft" activeCell="P20" sqref="P20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46151</v>
      </c>
    </row>
    <row r="2" spans="2:30" ht="15.75" x14ac:dyDescent="0.25">
      <c r="B2" s="44" t="s">
        <v>54</v>
      </c>
      <c r="C2" s="43" t="s">
        <v>74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20</v>
      </c>
      <c r="C8" s="21" t="s">
        <v>11</v>
      </c>
      <c r="D8" s="19">
        <v>0</v>
      </c>
      <c r="E8" s="19">
        <v>0</v>
      </c>
      <c r="F8" s="20">
        <v>32.4</v>
      </c>
      <c r="G8" s="19">
        <v>9.7200000000000006</v>
      </c>
      <c r="H8" s="19">
        <v>4</v>
      </c>
      <c r="I8" s="19">
        <v>0</v>
      </c>
      <c r="J8" s="19">
        <v>0</v>
      </c>
      <c r="K8" s="19">
        <v>0</v>
      </c>
      <c r="L8" s="19">
        <v>0</v>
      </c>
      <c r="M8" s="19">
        <v>46</v>
      </c>
      <c r="N8" s="19">
        <v>0</v>
      </c>
      <c r="O8" s="19">
        <v>0</v>
      </c>
      <c r="P8" s="19">
        <v>17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46</v>
      </c>
      <c r="AB8" s="19">
        <v>0</v>
      </c>
      <c r="AC8" s="18"/>
      <c r="AD8" s="17"/>
    </row>
    <row r="9" spans="2:30" s="16" customFormat="1" ht="33" customHeight="1" x14ac:dyDescent="0.35">
      <c r="B9" s="22"/>
      <c r="C9" s="21" t="s">
        <v>9</v>
      </c>
      <c r="D9" s="19">
        <v>0</v>
      </c>
      <c r="E9" s="19">
        <v>0</v>
      </c>
      <c r="F9" s="20">
        <v>15.2</v>
      </c>
      <c r="G9" s="19">
        <v>4.8600000000000003</v>
      </c>
      <c r="H9" s="19">
        <v>2</v>
      </c>
      <c r="I9" s="19">
        <v>0</v>
      </c>
      <c r="J9" s="19">
        <v>0</v>
      </c>
      <c r="K9" s="19">
        <v>0</v>
      </c>
      <c r="L9" s="19">
        <v>0</v>
      </c>
      <c r="M9" s="19">
        <v>23</v>
      </c>
      <c r="N9" s="19">
        <v>0</v>
      </c>
      <c r="O9" s="19">
        <v>0</v>
      </c>
      <c r="P9" s="19">
        <v>8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43</v>
      </c>
      <c r="AB9" s="19">
        <v>0</v>
      </c>
      <c r="AC9" s="18"/>
      <c r="AD9" s="17"/>
    </row>
    <row r="10" spans="2:30" s="16" customFormat="1" ht="33" customHeight="1" x14ac:dyDescent="0.35">
      <c r="B10" s="22"/>
      <c r="C10" s="21" t="s">
        <v>18</v>
      </c>
      <c r="D10" s="19">
        <v>0</v>
      </c>
      <c r="E10" s="19">
        <v>0</v>
      </c>
      <c r="F10" s="20">
        <v>13.2</v>
      </c>
      <c r="G10" s="19">
        <v>14.580000000000002</v>
      </c>
      <c r="H10" s="19">
        <v>6</v>
      </c>
      <c r="I10" s="19">
        <v>0</v>
      </c>
      <c r="J10" s="19">
        <v>0</v>
      </c>
      <c r="K10" s="19">
        <v>0</v>
      </c>
      <c r="L10" s="19">
        <v>0</v>
      </c>
      <c r="M10" s="19">
        <v>12</v>
      </c>
      <c r="N10" s="19">
        <v>0</v>
      </c>
      <c r="O10" s="19">
        <v>0</v>
      </c>
      <c r="P10" s="19">
        <v>25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18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13</v>
      </c>
      <c r="D11" s="19">
        <v>0</v>
      </c>
      <c r="E11" s="19">
        <v>0</v>
      </c>
      <c r="F11" s="20">
        <v>28.8</v>
      </c>
      <c r="G11" s="19">
        <v>9.7200000000000006</v>
      </c>
      <c r="H11" s="19">
        <v>4</v>
      </c>
      <c r="I11" s="19">
        <v>0</v>
      </c>
      <c r="J11" s="19">
        <v>0</v>
      </c>
      <c r="K11" s="19">
        <v>0</v>
      </c>
      <c r="L11" s="19">
        <v>0</v>
      </c>
      <c r="M11" s="19">
        <v>36</v>
      </c>
      <c r="N11" s="19">
        <v>0</v>
      </c>
      <c r="O11" s="19">
        <v>0</v>
      </c>
      <c r="P11" s="19">
        <v>21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36</v>
      </c>
      <c r="AB11" s="19">
        <v>0</v>
      </c>
      <c r="AC11" s="18"/>
      <c r="AD11" s="17"/>
    </row>
    <row r="12" spans="2:30" s="16" customFormat="1" ht="33" customHeight="1" x14ac:dyDescent="0.35">
      <c r="B12" s="22"/>
      <c r="C12" s="21" t="s">
        <v>12</v>
      </c>
      <c r="D12" s="19">
        <v>0</v>
      </c>
      <c r="E12" s="19">
        <v>0</v>
      </c>
      <c r="F12" s="20">
        <v>0</v>
      </c>
      <c r="G12" s="19">
        <v>9.7200000000000006</v>
      </c>
      <c r="H12" s="19">
        <v>4</v>
      </c>
      <c r="I12" s="19">
        <v>0</v>
      </c>
      <c r="J12" s="19">
        <v>0</v>
      </c>
      <c r="K12" s="19">
        <v>0</v>
      </c>
      <c r="L12" s="19">
        <v>0</v>
      </c>
      <c r="M12" s="19">
        <v>49</v>
      </c>
      <c r="N12" s="19">
        <v>0</v>
      </c>
      <c r="O12" s="19">
        <v>0</v>
      </c>
      <c r="P12" s="19">
        <v>21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196</v>
      </c>
      <c r="AB12" s="19">
        <v>0</v>
      </c>
      <c r="AC12" s="18"/>
      <c r="AD12" s="17"/>
    </row>
    <row r="13" spans="2:30" s="16" customFormat="1" ht="33" customHeight="1" x14ac:dyDescent="0.35">
      <c r="B13" s="22"/>
      <c r="C13" s="21" t="s">
        <v>56</v>
      </c>
      <c r="D13" s="19">
        <v>0</v>
      </c>
      <c r="E13" s="19">
        <v>0</v>
      </c>
      <c r="F13" s="20">
        <v>5</v>
      </c>
      <c r="G13" s="19">
        <v>7.2900000000000009</v>
      </c>
      <c r="H13" s="19">
        <v>3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6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3</v>
      </c>
      <c r="AB13" s="19">
        <v>0</v>
      </c>
      <c r="AC13" s="18"/>
      <c r="AD13" s="17"/>
    </row>
    <row r="14" spans="2:30" s="16" customFormat="1" ht="33" customHeight="1" x14ac:dyDescent="0.35">
      <c r="B14" s="22" t="s">
        <v>19</v>
      </c>
      <c r="C14" s="21" t="s">
        <v>11</v>
      </c>
      <c r="D14" s="19">
        <v>0</v>
      </c>
      <c r="E14" s="19">
        <v>0</v>
      </c>
      <c r="F14" s="20">
        <v>9.6</v>
      </c>
      <c r="G14" s="19">
        <v>4.8600000000000003</v>
      </c>
      <c r="H14" s="19">
        <v>2</v>
      </c>
      <c r="I14" s="19">
        <v>0</v>
      </c>
      <c r="J14" s="19">
        <v>0</v>
      </c>
      <c r="K14" s="19">
        <v>0</v>
      </c>
      <c r="L14" s="19">
        <v>0</v>
      </c>
      <c r="M14" s="19">
        <v>12</v>
      </c>
      <c r="N14" s="19">
        <v>0</v>
      </c>
      <c r="O14" s="19">
        <v>0</v>
      </c>
      <c r="P14" s="19">
        <v>7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12</v>
      </c>
      <c r="AB14" s="19">
        <v>0</v>
      </c>
      <c r="AC14" s="18"/>
      <c r="AD14" s="17"/>
    </row>
    <row r="15" spans="2:30" s="16" customFormat="1" ht="33" customHeight="1" x14ac:dyDescent="0.35">
      <c r="B15" s="22"/>
      <c r="C15" s="21" t="s">
        <v>9</v>
      </c>
      <c r="D15" s="19">
        <v>0</v>
      </c>
      <c r="E15" s="19">
        <v>0</v>
      </c>
      <c r="F15" s="20">
        <v>17.600000000000001</v>
      </c>
      <c r="G15" s="19">
        <v>4.8600000000000003</v>
      </c>
      <c r="H15" s="19">
        <v>2</v>
      </c>
      <c r="I15" s="19">
        <v>0</v>
      </c>
      <c r="J15" s="19">
        <v>2</v>
      </c>
      <c r="K15" s="19">
        <v>0</v>
      </c>
      <c r="L15" s="19">
        <v>0</v>
      </c>
      <c r="M15" s="19">
        <v>24</v>
      </c>
      <c r="N15" s="19">
        <v>0</v>
      </c>
      <c r="O15" s="19">
        <v>0</v>
      </c>
      <c r="P15" s="19">
        <v>8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46</v>
      </c>
      <c r="AB15" s="19">
        <v>2</v>
      </c>
      <c r="AC15" s="18"/>
      <c r="AD15" s="17"/>
    </row>
    <row r="16" spans="2:30" s="16" customFormat="1" ht="33" customHeight="1" x14ac:dyDescent="0.35">
      <c r="B16" s="22"/>
      <c r="C16" s="21" t="s">
        <v>56</v>
      </c>
      <c r="D16" s="19">
        <v>0</v>
      </c>
      <c r="E16" s="19">
        <v>0</v>
      </c>
      <c r="F16" s="20">
        <v>40</v>
      </c>
      <c r="G16" s="19">
        <v>7.2900000000000009</v>
      </c>
      <c r="H16" s="19">
        <v>3</v>
      </c>
      <c r="I16" s="19">
        <v>0</v>
      </c>
      <c r="J16" s="19">
        <v>3</v>
      </c>
      <c r="K16" s="19">
        <v>0</v>
      </c>
      <c r="L16" s="19">
        <v>0</v>
      </c>
      <c r="M16" s="19">
        <v>47</v>
      </c>
      <c r="N16" s="19">
        <v>0</v>
      </c>
      <c r="O16" s="19">
        <v>0</v>
      </c>
      <c r="P16" s="19">
        <v>21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53</v>
      </c>
      <c r="AB16" s="19">
        <v>2</v>
      </c>
      <c r="AC16" s="18"/>
      <c r="AD16" s="17"/>
    </row>
    <row r="17" spans="2:30" s="16" customFormat="1" ht="33" customHeight="1" x14ac:dyDescent="0.35">
      <c r="B17" s="22"/>
      <c r="C17" s="21" t="s">
        <v>57</v>
      </c>
      <c r="D17" s="19">
        <v>0</v>
      </c>
      <c r="E17" s="19">
        <v>0</v>
      </c>
      <c r="F17" s="20">
        <v>20</v>
      </c>
      <c r="G17" s="19">
        <v>4.8600000000000003</v>
      </c>
      <c r="H17" s="19">
        <v>2</v>
      </c>
      <c r="I17" s="19">
        <v>0</v>
      </c>
      <c r="J17" s="19">
        <v>4</v>
      </c>
      <c r="K17" s="19">
        <v>0</v>
      </c>
      <c r="L17" s="19">
        <v>0</v>
      </c>
      <c r="M17" s="19">
        <v>21</v>
      </c>
      <c r="N17" s="19">
        <v>0</v>
      </c>
      <c r="O17" s="19">
        <v>0</v>
      </c>
      <c r="P17" s="19">
        <v>12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25</v>
      </c>
      <c r="AB17" s="19">
        <v>0</v>
      </c>
      <c r="AC17" s="18"/>
      <c r="AD17" s="17"/>
    </row>
    <row r="18" spans="2:30" s="16" customFormat="1" ht="33" customHeight="1" x14ac:dyDescent="0.35">
      <c r="B18" s="22" t="s">
        <v>17</v>
      </c>
      <c r="C18" s="21" t="s">
        <v>9</v>
      </c>
      <c r="D18" s="19">
        <v>0</v>
      </c>
      <c r="E18" s="19">
        <v>0</v>
      </c>
      <c r="F18" s="20">
        <v>32</v>
      </c>
      <c r="G18" s="19">
        <v>14.580000000000002</v>
      </c>
      <c r="H18" s="19">
        <v>6</v>
      </c>
      <c r="I18" s="19">
        <v>0</v>
      </c>
      <c r="J18" s="19">
        <v>4</v>
      </c>
      <c r="K18" s="19">
        <v>0</v>
      </c>
      <c r="L18" s="19">
        <v>0</v>
      </c>
      <c r="M18" s="19">
        <v>44</v>
      </c>
      <c r="N18" s="19">
        <v>0</v>
      </c>
      <c r="O18" s="19">
        <v>0</v>
      </c>
      <c r="P18" s="19">
        <v>16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90</v>
      </c>
      <c r="AB18" s="19">
        <v>0</v>
      </c>
      <c r="AC18" s="18"/>
      <c r="AD18" s="17"/>
    </row>
    <row r="19" spans="2:30" s="16" customFormat="1" ht="33" customHeight="1" x14ac:dyDescent="0.35">
      <c r="B19" s="22"/>
      <c r="C19" s="21" t="s">
        <v>13</v>
      </c>
      <c r="D19" s="19">
        <v>0</v>
      </c>
      <c r="E19" s="19">
        <v>0</v>
      </c>
      <c r="F19" s="20">
        <v>12</v>
      </c>
      <c r="G19" s="19">
        <v>14.580000000000002</v>
      </c>
      <c r="H19" s="19">
        <v>6</v>
      </c>
      <c r="I19" s="19">
        <v>0</v>
      </c>
      <c r="J19" s="19">
        <v>0</v>
      </c>
      <c r="K19" s="19">
        <v>0</v>
      </c>
      <c r="L19" s="19">
        <v>0</v>
      </c>
      <c r="M19" s="19">
        <v>15</v>
      </c>
      <c r="N19" s="19">
        <v>0</v>
      </c>
      <c r="O19" s="19">
        <v>0</v>
      </c>
      <c r="P19" s="19">
        <v>10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19</v>
      </c>
      <c r="AB19" s="19">
        <v>0</v>
      </c>
      <c r="AC19" s="18"/>
      <c r="AD19" s="17"/>
    </row>
    <row r="20" spans="2:30" s="16" customFormat="1" ht="33" customHeight="1" x14ac:dyDescent="0.35">
      <c r="B20" s="22"/>
      <c r="C20" s="21" t="s">
        <v>57</v>
      </c>
      <c r="D20" s="19">
        <v>0</v>
      </c>
      <c r="E20" s="19">
        <v>0</v>
      </c>
      <c r="F20" s="20">
        <v>19.2</v>
      </c>
      <c r="G20" s="19">
        <v>4.8600000000000003</v>
      </c>
      <c r="H20" s="19">
        <v>2</v>
      </c>
      <c r="I20" s="19">
        <v>0</v>
      </c>
      <c r="J20" s="19">
        <v>2</v>
      </c>
      <c r="K20" s="19">
        <v>0</v>
      </c>
      <c r="L20" s="19">
        <v>0</v>
      </c>
      <c r="M20" s="19">
        <v>30</v>
      </c>
      <c r="N20" s="19">
        <v>0</v>
      </c>
      <c r="O20" s="19">
        <v>0</v>
      </c>
      <c r="P20" s="19">
        <v>15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32</v>
      </c>
      <c r="AB20" s="19">
        <v>0</v>
      </c>
      <c r="AC20" s="18"/>
      <c r="AD20" s="17"/>
    </row>
    <row r="21" spans="2:30" s="16" customFormat="1" ht="33" customHeight="1" x14ac:dyDescent="0.35">
      <c r="B21" s="22" t="s">
        <v>16</v>
      </c>
      <c r="C21" s="21" t="s">
        <v>11</v>
      </c>
      <c r="D21" s="19">
        <v>0</v>
      </c>
      <c r="E21" s="19">
        <v>0</v>
      </c>
      <c r="F21" s="20">
        <v>54.8</v>
      </c>
      <c r="G21" s="19">
        <v>24.300000000000004</v>
      </c>
      <c r="H21" s="19">
        <v>10</v>
      </c>
      <c r="I21" s="19">
        <v>0</v>
      </c>
      <c r="J21" s="19">
        <v>4</v>
      </c>
      <c r="K21" s="19">
        <v>0</v>
      </c>
      <c r="L21" s="19">
        <v>0</v>
      </c>
      <c r="M21" s="19">
        <v>72</v>
      </c>
      <c r="N21" s="19">
        <v>0</v>
      </c>
      <c r="O21" s="19">
        <v>0</v>
      </c>
      <c r="P21" s="19">
        <v>26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86</v>
      </c>
      <c r="AB21" s="19">
        <v>0</v>
      </c>
      <c r="AC21" s="18"/>
      <c r="AD21" s="17"/>
    </row>
    <row r="22" spans="2:30" s="16" customFormat="1" ht="33" customHeight="1" x14ac:dyDescent="0.35">
      <c r="B22" s="22"/>
      <c r="C22" s="21" t="s">
        <v>9</v>
      </c>
      <c r="D22" s="19">
        <v>0</v>
      </c>
      <c r="E22" s="19">
        <v>0</v>
      </c>
      <c r="F22" s="20">
        <v>48</v>
      </c>
      <c r="G22" s="19">
        <v>14.580000000000002</v>
      </c>
      <c r="H22" s="19">
        <v>6</v>
      </c>
      <c r="I22" s="19">
        <v>0</v>
      </c>
      <c r="J22" s="19">
        <v>4</v>
      </c>
      <c r="K22" s="19">
        <v>0</v>
      </c>
      <c r="L22" s="19">
        <v>0</v>
      </c>
      <c r="M22" s="19">
        <v>68</v>
      </c>
      <c r="N22" s="19">
        <v>0</v>
      </c>
      <c r="O22" s="19">
        <v>0</v>
      </c>
      <c r="P22" s="19">
        <v>25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132</v>
      </c>
      <c r="AB22" s="19">
        <v>0</v>
      </c>
      <c r="AC22" s="18"/>
      <c r="AD22" s="17"/>
    </row>
    <row r="23" spans="2:30" s="16" customFormat="1" ht="33" customHeight="1" x14ac:dyDescent="0.35">
      <c r="B23" s="22"/>
      <c r="C23" s="21" t="s">
        <v>12</v>
      </c>
      <c r="D23" s="19">
        <v>0</v>
      </c>
      <c r="E23" s="19">
        <v>0</v>
      </c>
      <c r="F23" s="20">
        <v>0</v>
      </c>
      <c r="G23" s="19">
        <v>9.7200000000000006</v>
      </c>
      <c r="H23" s="19">
        <v>4</v>
      </c>
      <c r="I23" s="19">
        <v>0</v>
      </c>
      <c r="J23" s="19">
        <v>4</v>
      </c>
      <c r="K23" s="19">
        <v>0</v>
      </c>
      <c r="L23" s="19">
        <v>0</v>
      </c>
      <c r="M23" s="19">
        <v>49</v>
      </c>
      <c r="N23" s="19">
        <v>0</v>
      </c>
      <c r="O23" s="19">
        <v>0</v>
      </c>
      <c r="P23" s="19">
        <v>20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212</v>
      </c>
      <c r="AB23" s="19">
        <v>0</v>
      </c>
      <c r="AC23" s="18"/>
      <c r="AD23" s="17"/>
    </row>
    <row r="24" spans="2:30" s="16" customFormat="1" ht="33" customHeight="1" x14ac:dyDescent="0.35">
      <c r="B24" s="22"/>
      <c r="C24" s="21" t="s">
        <v>57</v>
      </c>
      <c r="D24" s="19">
        <v>0</v>
      </c>
      <c r="E24" s="19">
        <v>0</v>
      </c>
      <c r="F24" s="20">
        <v>96.8</v>
      </c>
      <c r="G24" s="19">
        <v>24.3</v>
      </c>
      <c r="H24" s="19">
        <v>10</v>
      </c>
      <c r="I24" s="19">
        <v>0</v>
      </c>
      <c r="J24" s="19">
        <v>8</v>
      </c>
      <c r="K24" s="19">
        <v>0</v>
      </c>
      <c r="L24" s="19">
        <v>0</v>
      </c>
      <c r="M24" s="19">
        <v>113</v>
      </c>
      <c r="N24" s="19">
        <v>0</v>
      </c>
      <c r="O24" s="19">
        <v>0</v>
      </c>
      <c r="P24" s="19">
        <v>49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123</v>
      </c>
      <c r="AB24" s="19">
        <v>0</v>
      </c>
      <c r="AC24" s="18"/>
      <c r="AD24" s="17"/>
    </row>
    <row r="25" spans="2:30" s="16" customFormat="1" ht="33" customHeight="1" x14ac:dyDescent="0.35">
      <c r="B25" s="22" t="s">
        <v>15</v>
      </c>
      <c r="C25" s="21" t="s">
        <v>11</v>
      </c>
      <c r="D25" s="19">
        <v>20</v>
      </c>
      <c r="E25" s="19">
        <v>0</v>
      </c>
      <c r="F25" s="20">
        <v>16</v>
      </c>
      <c r="G25" s="19">
        <v>4.8600000000000003</v>
      </c>
      <c r="H25" s="19">
        <v>2</v>
      </c>
      <c r="I25" s="19">
        <v>0</v>
      </c>
      <c r="J25" s="19">
        <v>2</v>
      </c>
      <c r="K25" s="19">
        <v>0</v>
      </c>
      <c r="L25" s="19">
        <v>0</v>
      </c>
      <c r="M25" s="19">
        <v>18</v>
      </c>
      <c r="N25" s="19">
        <v>0</v>
      </c>
      <c r="O25" s="19">
        <v>0</v>
      </c>
      <c r="P25" s="19">
        <v>0</v>
      </c>
      <c r="Q25" s="19">
        <v>9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8"/>
      <c r="AD25" s="17"/>
    </row>
    <row r="26" spans="2:30" s="16" customFormat="1" ht="33" customHeight="1" x14ac:dyDescent="0.35">
      <c r="B26" s="22"/>
      <c r="C26" s="21" t="s">
        <v>9</v>
      </c>
      <c r="D26" s="19">
        <v>140</v>
      </c>
      <c r="E26" s="19">
        <v>0</v>
      </c>
      <c r="F26" s="20">
        <v>49.6</v>
      </c>
      <c r="G26" s="19">
        <v>14.580000000000002</v>
      </c>
      <c r="H26" s="19">
        <v>6</v>
      </c>
      <c r="I26" s="19">
        <v>0</v>
      </c>
      <c r="J26" s="19">
        <v>6</v>
      </c>
      <c r="K26" s="19">
        <v>0</v>
      </c>
      <c r="L26" s="19">
        <v>0</v>
      </c>
      <c r="M26" s="19">
        <v>69</v>
      </c>
      <c r="N26" s="19">
        <v>0</v>
      </c>
      <c r="O26" s="19">
        <v>0</v>
      </c>
      <c r="P26" s="19">
        <v>0</v>
      </c>
      <c r="Q26" s="19">
        <v>25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8"/>
      <c r="AD26" s="17"/>
    </row>
    <row r="27" spans="2:30" s="16" customFormat="1" ht="33" customHeight="1" x14ac:dyDescent="0.35">
      <c r="B27" s="22"/>
      <c r="C27" s="21" t="s">
        <v>13</v>
      </c>
      <c r="D27" s="19">
        <v>195</v>
      </c>
      <c r="E27" s="19">
        <v>0</v>
      </c>
      <c r="F27" s="20">
        <v>155.19999999999999</v>
      </c>
      <c r="G27" s="19">
        <v>31.59</v>
      </c>
      <c r="H27" s="19">
        <v>13</v>
      </c>
      <c r="I27" s="19">
        <v>0</v>
      </c>
      <c r="J27" s="19">
        <v>10</v>
      </c>
      <c r="K27" s="19">
        <v>0</v>
      </c>
      <c r="L27" s="19">
        <v>0</v>
      </c>
      <c r="M27" s="19">
        <v>184</v>
      </c>
      <c r="N27" s="19">
        <v>0</v>
      </c>
      <c r="O27" s="19">
        <v>0</v>
      </c>
      <c r="P27" s="19">
        <v>0</v>
      </c>
      <c r="Q27" s="19">
        <v>74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8"/>
      <c r="AD27" s="17"/>
    </row>
    <row r="28" spans="2:30" s="16" customFormat="1" ht="33" customHeight="1" x14ac:dyDescent="0.35">
      <c r="B28" s="22"/>
      <c r="C28" s="21" t="s">
        <v>58</v>
      </c>
      <c r="D28" s="19">
        <v>54</v>
      </c>
      <c r="E28" s="19">
        <v>0</v>
      </c>
      <c r="F28" s="20">
        <v>18</v>
      </c>
      <c r="G28" s="19">
        <v>9.7200000000000006</v>
      </c>
      <c r="H28" s="19">
        <v>4</v>
      </c>
      <c r="I28" s="19">
        <v>0</v>
      </c>
      <c r="J28" s="19">
        <v>2</v>
      </c>
      <c r="K28" s="19">
        <v>0</v>
      </c>
      <c r="L28" s="19">
        <v>0</v>
      </c>
      <c r="M28" s="19">
        <v>32</v>
      </c>
      <c r="N28" s="19">
        <v>0</v>
      </c>
      <c r="O28" s="19">
        <v>0</v>
      </c>
      <c r="P28" s="19">
        <v>0</v>
      </c>
      <c r="Q28" s="19">
        <v>36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8"/>
      <c r="AD28" s="17"/>
    </row>
    <row r="29" spans="2:30" s="16" customFormat="1" ht="33" customHeight="1" x14ac:dyDescent="0.35">
      <c r="B29" s="22"/>
      <c r="C29" s="21" t="s">
        <v>57</v>
      </c>
      <c r="D29" s="19">
        <v>24</v>
      </c>
      <c r="E29" s="19">
        <v>0</v>
      </c>
      <c r="F29" s="20">
        <v>0</v>
      </c>
      <c r="G29" s="19">
        <v>14.580000000000002</v>
      </c>
      <c r="H29" s="19">
        <v>6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8"/>
      <c r="AD29" s="17"/>
    </row>
    <row r="30" spans="2:30" s="16" customFormat="1" ht="33" customHeight="1" x14ac:dyDescent="0.35">
      <c r="B30" s="22" t="s">
        <v>14</v>
      </c>
      <c r="C30" s="21" t="s">
        <v>11</v>
      </c>
      <c r="D30" s="19">
        <v>247</v>
      </c>
      <c r="E30" s="19">
        <v>0</v>
      </c>
      <c r="F30" s="20">
        <v>72.8</v>
      </c>
      <c r="G30" s="19">
        <v>29.16</v>
      </c>
      <c r="H30" s="19">
        <v>12</v>
      </c>
      <c r="I30" s="19">
        <v>0</v>
      </c>
      <c r="J30" s="19">
        <v>0</v>
      </c>
      <c r="K30" s="19">
        <v>0</v>
      </c>
      <c r="L30" s="19">
        <v>0</v>
      </c>
      <c r="M30" s="19">
        <v>117</v>
      </c>
      <c r="N30" s="19">
        <v>0</v>
      </c>
      <c r="O30" s="19">
        <v>0</v>
      </c>
      <c r="P30" s="19">
        <v>10</v>
      </c>
      <c r="Q30" s="19">
        <v>40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8"/>
      <c r="AD30" s="17"/>
    </row>
    <row r="31" spans="2:30" s="16" customFormat="1" ht="33" customHeight="1" x14ac:dyDescent="0.35">
      <c r="B31" s="22"/>
      <c r="C31" s="21" t="s">
        <v>9</v>
      </c>
      <c r="D31" s="19">
        <v>478</v>
      </c>
      <c r="E31" s="19">
        <v>0</v>
      </c>
      <c r="F31" s="20">
        <v>94.399999999999991</v>
      </c>
      <c r="G31" s="19">
        <v>29.16</v>
      </c>
      <c r="H31" s="19">
        <v>12</v>
      </c>
      <c r="I31" s="19">
        <v>0</v>
      </c>
      <c r="J31" s="19">
        <v>0</v>
      </c>
      <c r="K31" s="19">
        <v>0</v>
      </c>
      <c r="L31" s="19">
        <v>0</v>
      </c>
      <c r="M31" s="19">
        <v>178</v>
      </c>
      <c r="N31" s="19">
        <v>0</v>
      </c>
      <c r="O31" s="19">
        <v>0</v>
      </c>
      <c r="P31" s="19">
        <v>8</v>
      </c>
      <c r="Q31" s="19">
        <v>54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48">
        <v>2</v>
      </c>
      <c r="AC31" s="18"/>
      <c r="AD31" s="17"/>
    </row>
    <row r="32" spans="2:30" s="16" customFormat="1" ht="33" customHeight="1" x14ac:dyDescent="0.35">
      <c r="B32" s="22"/>
      <c r="C32" s="21" t="s">
        <v>13</v>
      </c>
      <c r="D32" s="19">
        <v>178</v>
      </c>
      <c r="E32" s="19">
        <v>0</v>
      </c>
      <c r="F32" s="20">
        <v>119</v>
      </c>
      <c r="G32" s="19">
        <v>60.75</v>
      </c>
      <c r="H32" s="19">
        <v>25</v>
      </c>
      <c r="I32" s="19">
        <v>0</v>
      </c>
      <c r="J32" s="19">
        <v>0</v>
      </c>
      <c r="K32" s="19">
        <v>0</v>
      </c>
      <c r="L32" s="19">
        <v>0</v>
      </c>
      <c r="M32" s="19">
        <v>157</v>
      </c>
      <c r="N32" s="19">
        <v>0</v>
      </c>
      <c r="O32" s="19">
        <v>0</v>
      </c>
      <c r="P32" s="19">
        <v>30</v>
      </c>
      <c r="Q32" s="19">
        <v>46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48">
        <v>0</v>
      </c>
      <c r="AC32" s="18"/>
      <c r="AD32" s="17"/>
    </row>
    <row r="33" spans="1:31" s="16" customFormat="1" ht="33" customHeight="1" x14ac:dyDescent="0.35">
      <c r="B33" s="22"/>
      <c r="C33" s="21" t="s">
        <v>12</v>
      </c>
      <c r="D33" s="19">
        <v>112</v>
      </c>
      <c r="E33" s="19">
        <v>0</v>
      </c>
      <c r="F33" s="20">
        <v>0</v>
      </c>
      <c r="G33" s="19">
        <v>4.8600000000000003</v>
      </c>
      <c r="H33" s="19">
        <v>2</v>
      </c>
      <c r="I33" s="19">
        <v>0</v>
      </c>
      <c r="J33" s="19">
        <v>0</v>
      </c>
      <c r="K33" s="19">
        <v>0</v>
      </c>
      <c r="L33" s="19">
        <v>0</v>
      </c>
      <c r="M33" s="19">
        <v>28</v>
      </c>
      <c r="N33" s="19">
        <v>0</v>
      </c>
      <c r="O33" s="19">
        <v>0</v>
      </c>
      <c r="P33" s="19">
        <v>10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48">
        <v>0</v>
      </c>
      <c r="AC33" s="18"/>
      <c r="AD33" s="17"/>
    </row>
    <row r="34" spans="1:31" s="16" customFormat="1" ht="33" customHeight="1" x14ac:dyDescent="0.35">
      <c r="B34" s="22" t="s">
        <v>10</v>
      </c>
      <c r="C34" s="21" t="s">
        <v>9</v>
      </c>
      <c r="D34" s="19">
        <v>548</v>
      </c>
      <c r="E34" s="19">
        <v>0</v>
      </c>
      <c r="F34" s="20">
        <v>59.199999999999989</v>
      </c>
      <c r="G34" s="19">
        <v>29.16</v>
      </c>
      <c r="H34" s="19">
        <v>12</v>
      </c>
      <c r="I34" s="19">
        <v>0</v>
      </c>
      <c r="J34" s="19">
        <v>0</v>
      </c>
      <c r="K34" s="19">
        <v>0</v>
      </c>
      <c r="L34" s="19">
        <v>0</v>
      </c>
      <c r="M34" s="19">
        <v>153</v>
      </c>
      <c r="N34" s="19">
        <v>0</v>
      </c>
      <c r="O34" s="19">
        <v>0</v>
      </c>
      <c r="P34" s="19">
        <v>8</v>
      </c>
      <c r="Q34" s="19">
        <v>40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48">
        <v>0</v>
      </c>
      <c r="AC34" s="18"/>
      <c r="AD34" s="17"/>
    </row>
    <row r="35" spans="1:31" s="13" customFormat="1" ht="30" customHeight="1" x14ac:dyDescent="0.25">
      <c r="B35" s="82" t="s">
        <v>8</v>
      </c>
      <c r="C35" s="83"/>
      <c r="D35" s="14">
        <f t="shared" ref="D35:AB35" si="0">SUM(D8:D34)</f>
        <v>1996</v>
      </c>
      <c r="E35" s="14">
        <f t="shared" si="0"/>
        <v>0</v>
      </c>
      <c r="F35" s="15">
        <f t="shared" si="0"/>
        <v>1028.8</v>
      </c>
      <c r="G35" s="15">
        <f t="shared" si="0"/>
        <v>413.10000000000014</v>
      </c>
      <c r="H35" s="14">
        <f t="shared" si="0"/>
        <v>170</v>
      </c>
      <c r="I35" s="14">
        <f t="shared" si="0"/>
        <v>0</v>
      </c>
      <c r="J35" s="14">
        <f t="shared" si="0"/>
        <v>55</v>
      </c>
      <c r="K35" s="14">
        <f t="shared" si="0"/>
        <v>0</v>
      </c>
      <c r="L35" s="14">
        <f t="shared" si="0"/>
        <v>0</v>
      </c>
      <c r="M35" s="14">
        <f t="shared" si="0"/>
        <v>1597</v>
      </c>
      <c r="N35" s="14">
        <f t="shared" si="0"/>
        <v>0</v>
      </c>
      <c r="O35" s="14">
        <f t="shared" si="0"/>
        <v>0</v>
      </c>
      <c r="P35" s="14">
        <f t="shared" si="0"/>
        <v>373</v>
      </c>
      <c r="Q35" s="14">
        <f t="shared" si="0"/>
        <v>324</v>
      </c>
      <c r="R35" s="14">
        <f t="shared" si="0"/>
        <v>0</v>
      </c>
      <c r="S35" s="14">
        <f t="shared" si="0"/>
        <v>0</v>
      </c>
      <c r="T35" s="14">
        <f t="shared" si="0"/>
        <v>0</v>
      </c>
      <c r="U35" s="14">
        <f t="shared" si="0"/>
        <v>0</v>
      </c>
      <c r="V35" s="14">
        <f t="shared" si="0"/>
        <v>0</v>
      </c>
      <c r="W35" s="14">
        <f t="shared" si="0"/>
        <v>0</v>
      </c>
      <c r="X35" s="14">
        <f t="shared" si="0"/>
        <v>0</v>
      </c>
      <c r="Y35" s="14">
        <f t="shared" si="0"/>
        <v>0</v>
      </c>
      <c r="Z35" s="14">
        <f t="shared" si="0"/>
        <v>0</v>
      </c>
      <c r="AA35" s="14">
        <f t="shared" si="0"/>
        <v>1172</v>
      </c>
      <c r="AB35" s="14">
        <f t="shared" si="0"/>
        <v>6</v>
      </c>
      <c r="AC35" s="84">
        <f>SUM(D35:AB35)</f>
        <v>7134.9000000000005</v>
      </c>
      <c r="AD35" s="85"/>
    </row>
    <row r="37" spans="1:31" ht="18.75" x14ac:dyDescent="0.3">
      <c r="B37" s="12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31" ht="21" x14ac:dyDescent="0.35">
      <c r="B38" s="7" t="s">
        <v>7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 t="s">
        <v>5</v>
      </c>
      <c r="N38" s="4"/>
      <c r="O38" s="4"/>
      <c r="P38" s="4"/>
      <c r="Q38" s="4"/>
      <c r="R38" s="4" t="s">
        <v>6</v>
      </c>
      <c r="S38" s="2"/>
      <c r="T38" s="2"/>
      <c r="U38" s="2"/>
      <c r="V38" s="2"/>
      <c r="W38" s="2"/>
      <c r="X38" s="2"/>
    </row>
    <row r="39" spans="1:31" ht="21" x14ac:dyDescent="0.35">
      <c r="B39" s="5"/>
      <c r="C39" s="4"/>
      <c r="D39" s="4"/>
      <c r="E39" s="4"/>
      <c r="F39" s="4"/>
      <c r="G39" s="4"/>
      <c r="H39" s="4" t="s">
        <v>5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2"/>
      <c r="T39" s="2"/>
      <c r="U39" s="2"/>
      <c r="V39" s="2"/>
      <c r="W39" s="2"/>
      <c r="X39" s="2"/>
    </row>
    <row r="40" spans="1:31" ht="21" x14ac:dyDescent="0.35">
      <c r="B40" s="5"/>
      <c r="C40" s="4"/>
      <c r="D40" s="4"/>
      <c r="E40" s="4"/>
      <c r="F40" s="4"/>
      <c r="G40" s="4"/>
      <c r="H40" s="2"/>
      <c r="I40" s="4"/>
      <c r="J40" s="4"/>
      <c r="K40" s="4"/>
      <c r="L40" s="4"/>
      <c r="M40" s="4"/>
      <c r="N40" s="4"/>
      <c r="O40" s="4"/>
      <c r="P40" s="4"/>
      <c r="Q40" s="4"/>
      <c r="R40" s="4"/>
      <c r="S40" s="2"/>
      <c r="T40" s="2"/>
      <c r="U40" s="2"/>
      <c r="V40" s="2"/>
      <c r="W40" s="2"/>
      <c r="X40" s="2"/>
      <c r="AE40" s="10"/>
    </row>
    <row r="41" spans="1:31" ht="29.25" customHeight="1" x14ac:dyDescent="0.35">
      <c r="A41" s="9"/>
      <c r="B41" s="8" t="s">
        <v>60</v>
      </c>
      <c r="C41" s="4"/>
      <c r="D41" s="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6" t="s">
        <v>68</v>
      </c>
      <c r="S41" s="2"/>
      <c r="T41" s="2"/>
      <c r="U41" s="2"/>
      <c r="V41" s="2"/>
      <c r="W41" s="2"/>
      <c r="X41" s="2"/>
    </row>
    <row r="42" spans="1:31" ht="21" x14ac:dyDescent="0.35">
      <c r="B42" s="7" t="s">
        <v>3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 t="s">
        <v>69</v>
      </c>
      <c r="S42" s="2"/>
      <c r="T42" s="2"/>
      <c r="U42" s="2"/>
      <c r="V42" s="2"/>
      <c r="W42" s="2"/>
      <c r="X42" s="2"/>
    </row>
    <row r="43" spans="1:31" ht="21" x14ac:dyDescent="0.35">
      <c r="B43" s="5"/>
      <c r="C43" s="4"/>
      <c r="D43" s="4"/>
      <c r="E43" s="4"/>
      <c r="F43" s="4"/>
      <c r="G43" s="4"/>
      <c r="H43" s="4"/>
      <c r="I43" s="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31" ht="21" x14ac:dyDescent="0.35">
      <c r="B44" s="5"/>
      <c r="C44" s="4"/>
      <c r="D44" s="4"/>
      <c r="E44" s="4"/>
      <c r="F44" s="4"/>
      <c r="G44" s="4"/>
      <c r="H44" s="4"/>
      <c r="I44" s="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31" ht="21" x14ac:dyDescent="0.35"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6" t="s">
        <v>1</v>
      </c>
      <c r="S45" s="2"/>
      <c r="T45" s="2"/>
      <c r="U45" s="2"/>
      <c r="V45" s="2"/>
      <c r="W45" s="2"/>
      <c r="X45" s="2"/>
    </row>
    <row r="46" spans="1:31" ht="21" x14ac:dyDescent="0.35"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 t="s">
        <v>0</v>
      </c>
      <c r="S46" s="2"/>
      <c r="T46" s="2"/>
      <c r="U46" s="2"/>
      <c r="V46" s="2"/>
      <c r="W46" s="2"/>
      <c r="X46" s="2"/>
    </row>
    <row r="47" spans="1:31" ht="21" x14ac:dyDescent="0.35"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2"/>
      <c r="T47" s="2"/>
      <c r="U47" s="2"/>
      <c r="V47" s="2"/>
      <c r="W47" s="2"/>
      <c r="X47" s="2"/>
    </row>
    <row r="48" spans="1:31" ht="21" x14ac:dyDescent="0.35"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51" ht="9" customHeight="1" x14ac:dyDescent="0.25"/>
    <row r="52" hidden="1" x14ac:dyDescent="0.25"/>
    <row r="53" hidden="1" x14ac:dyDescent="0.25"/>
    <row r="54" hidden="1" x14ac:dyDescent="0.25"/>
  </sheetData>
  <mergeCells count="2">
    <mergeCell ref="B35:C35"/>
    <mergeCell ref="AC35:AD35"/>
  </mergeCells>
  <pageMargins left="0.31496062992125984" right="0.31496062992125984" top="0.35433070866141736" bottom="0.15748031496062992" header="0.11811023622047245" footer="0.11811023622047245"/>
  <pageSetup paperSize="9" scale="5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3"/>
  <sheetViews>
    <sheetView zoomScale="85" zoomScaleNormal="85" zoomScaleSheetLayoutView="85" workbookViewId="0">
      <pane ySplit="5" topLeftCell="A21" activePane="bottomLeft" state="frozen"/>
      <selection activeCell="R10" sqref="R10"/>
      <selection pane="bottomLeft" activeCell="AD39" sqref="AD39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46152</v>
      </c>
    </row>
    <row r="2" spans="2:30" ht="15.75" x14ac:dyDescent="0.25">
      <c r="B2" s="44" t="s">
        <v>54</v>
      </c>
      <c r="C2" s="43" t="s">
        <v>76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20</v>
      </c>
      <c r="C8" s="21" t="s">
        <v>11</v>
      </c>
      <c r="D8" s="19">
        <v>0</v>
      </c>
      <c r="E8" s="19">
        <v>0</v>
      </c>
      <c r="F8" s="20">
        <v>25.6</v>
      </c>
      <c r="G8" s="19">
        <v>9.7200000000000006</v>
      </c>
      <c r="H8" s="19">
        <v>4</v>
      </c>
      <c r="I8" s="19">
        <v>0</v>
      </c>
      <c r="J8" s="19">
        <v>0</v>
      </c>
      <c r="K8" s="19">
        <v>0</v>
      </c>
      <c r="L8" s="19">
        <v>0</v>
      </c>
      <c r="M8" s="19">
        <v>33</v>
      </c>
      <c r="N8" s="19">
        <v>0</v>
      </c>
      <c r="O8" s="19">
        <v>0</v>
      </c>
      <c r="P8" s="19">
        <v>33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38</v>
      </c>
      <c r="AB8" s="19">
        <v>0</v>
      </c>
      <c r="AC8" s="18"/>
      <c r="AD8" s="17"/>
    </row>
    <row r="9" spans="2:30" s="16" customFormat="1" ht="33" customHeight="1" x14ac:dyDescent="0.35">
      <c r="B9" s="22"/>
      <c r="C9" s="21" t="s">
        <v>9</v>
      </c>
      <c r="D9" s="19">
        <v>0</v>
      </c>
      <c r="E9" s="19">
        <v>0</v>
      </c>
      <c r="F9" s="20">
        <v>14.4</v>
      </c>
      <c r="G9" s="19">
        <v>9.7200000000000006</v>
      </c>
      <c r="H9" s="19">
        <v>4</v>
      </c>
      <c r="I9" s="19">
        <v>0</v>
      </c>
      <c r="J9" s="19">
        <v>0</v>
      </c>
      <c r="K9" s="19">
        <v>0</v>
      </c>
      <c r="L9" s="19">
        <v>0</v>
      </c>
      <c r="M9" s="19">
        <v>21</v>
      </c>
      <c r="N9" s="19">
        <v>0</v>
      </c>
      <c r="O9" s="19">
        <v>0</v>
      </c>
      <c r="P9" s="19">
        <v>10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40</v>
      </c>
      <c r="AB9" s="19">
        <v>0</v>
      </c>
      <c r="AC9" s="18"/>
      <c r="AD9" s="17"/>
    </row>
    <row r="10" spans="2:30" s="16" customFormat="1" ht="33" customHeight="1" x14ac:dyDescent="0.35">
      <c r="B10" s="22"/>
      <c r="C10" s="21" t="s">
        <v>18</v>
      </c>
      <c r="D10" s="19">
        <v>0</v>
      </c>
      <c r="E10" s="19">
        <v>0</v>
      </c>
      <c r="F10" s="20">
        <v>5</v>
      </c>
      <c r="G10" s="19">
        <v>4.8600000000000003</v>
      </c>
      <c r="H10" s="19">
        <v>2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10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2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13</v>
      </c>
      <c r="D11" s="19">
        <v>0</v>
      </c>
      <c r="E11" s="19">
        <v>0</v>
      </c>
      <c r="F11" s="20">
        <v>27.799999999999997</v>
      </c>
      <c r="G11" s="19">
        <v>9.7200000000000006</v>
      </c>
      <c r="H11" s="19">
        <v>4</v>
      </c>
      <c r="I11" s="19">
        <v>0</v>
      </c>
      <c r="J11" s="19">
        <v>0</v>
      </c>
      <c r="K11" s="19">
        <v>0</v>
      </c>
      <c r="L11" s="19">
        <v>0</v>
      </c>
      <c r="M11" s="19">
        <v>40</v>
      </c>
      <c r="N11" s="19">
        <v>0</v>
      </c>
      <c r="O11" s="19">
        <v>0</v>
      </c>
      <c r="P11" s="19">
        <v>16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40</v>
      </c>
      <c r="AB11" s="19">
        <v>0</v>
      </c>
      <c r="AC11" s="18"/>
      <c r="AD11" s="17"/>
    </row>
    <row r="12" spans="2:30" s="16" customFormat="1" ht="33" customHeight="1" x14ac:dyDescent="0.35">
      <c r="B12" s="22"/>
      <c r="C12" s="21" t="s">
        <v>12</v>
      </c>
      <c r="D12" s="19">
        <v>0</v>
      </c>
      <c r="E12" s="19">
        <v>0</v>
      </c>
      <c r="F12" s="20">
        <v>0</v>
      </c>
      <c r="G12" s="19">
        <v>9.7200000000000006</v>
      </c>
      <c r="H12" s="19">
        <v>4</v>
      </c>
      <c r="I12" s="19">
        <v>0</v>
      </c>
      <c r="J12" s="19">
        <v>0</v>
      </c>
      <c r="K12" s="19">
        <v>0</v>
      </c>
      <c r="L12" s="19">
        <v>0</v>
      </c>
      <c r="M12" s="19">
        <v>38</v>
      </c>
      <c r="N12" s="19">
        <v>0</v>
      </c>
      <c r="O12" s="19">
        <v>0</v>
      </c>
      <c r="P12" s="19">
        <v>22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152</v>
      </c>
      <c r="AB12" s="19">
        <v>0</v>
      </c>
      <c r="AC12" s="18"/>
      <c r="AD12" s="17"/>
    </row>
    <row r="13" spans="2:30" s="16" customFormat="1" ht="33" customHeight="1" x14ac:dyDescent="0.35">
      <c r="B13" s="22" t="s">
        <v>19</v>
      </c>
      <c r="C13" s="21" t="s">
        <v>9</v>
      </c>
      <c r="D13" s="19">
        <v>0</v>
      </c>
      <c r="E13" s="19">
        <v>0</v>
      </c>
      <c r="F13" s="20">
        <v>14.4</v>
      </c>
      <c r="G13" s="19">
        <v>4.8600000000000003</v>
      </c>
      <c r="H13" s="19">
        <v>2</v>
      </c>
      <c r="I13" s="19">
        <v>0</v>
      </c>
      <c r="J13" s="19">
        <v>2</v>
      </c>
      <c r="K13" s="19">
        <v>0</v>
      </c>
      <c r="L13" s="19">
        <v>0</v>
      </c>
      <c r="M13" s="19">
        <v>20</v>
      </c>
      <c r="N13" s="19">
        <v>0</v>
      </c>
      <c r="O13" s="19">
        <v>0</v>
      </c>
      <c r="P13" s="19">
        <v>10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42</v>
      </c>
      <c r="AB13" s="19">
        <v>0</v>
      </c>
      <c r="AC13" s="18"/>
      <c r="AD13" s="17"/>
    </row>
    <row r="14" spans="2:30" s="16" customFormat="1" ht="33" customHeight="1" x14ac:dyDescent="0.35">
      <c r="B14" s="22"/>
      <c r="C14" s="21" t="s">
        <v>18</v>
      </c>
      <c r="D14" s="19">
        <v>0</v>
      </c>
      <c r="E14" s="19">
        <v>0</v>
      </c>
      <c r="F14" s="20">
        <v>20</v>
      </c>
      <c r="G14" s="19">
        <v>4.8600000000000003</v>
      </c>
      <c r="H14" s="19">
        <v>2</v>
      </c>
      <c r="I14" s="19">
        <v>0</v>
      </c>
      <c r="J14" s="19">
        <v>2</v>
      </c>
      <c r="K14" s="19">
        <v>0</v>
      </c>
      <c r="L14" s="19">
        <v>0</v>
      </c>
      <c r="M14" s="19">
        <v>23</v>
      </c>
      <c r="N14" s="19">
        <v>0</v>
      </c>
      <c r="O14" s="19">
        <v>0</v>
      </c>
      <c r="P14" s="19">
        <v>12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25</v>
      </c>
      <c r="AB14" s="19">
        <v>0</v>
      </c>
      <c r="AC14" s="18"/>
      <c r="AD14" s="17"/>
    </row>
    <row r="15" spans="2:30" s="16" customFormat="1" ht="33" customHeight="1" x14ac:dyDescent="0.35">
      <c r="B15" s="22"/>
      <c r="C15" s="21" t="s">
        <v>56</v>
      </c>
      <c r="D15" s="19">
        <v>0</v>
      </c>
      <c r="E15" s="19">
        <v>0</v>
      </c>
      <c r="F15" s="20">
        <v>18.399999999999999</v>
      </c>
      <c r="G15" s="19">
        <v>0</v>
      </c>
      <c r="H15" s="19">
        <v>0</v>
      </c>
      <c r="I15" s="19">
        <v>0</v>
      </c>
      <c r="J15" s="19">
        <v>2</v>
      </c>
      <c r="K15" s="19">
        <v>0</v>
      </c>
      <c r="L15" s="19">
        <v>0</v>
      </c>
      <c r="M15" s="19">
        <v>21</v>
      </c>
      <c r="N15" s="19">
        <v>0</v>
      </c>
      <c r="O15" s="19">
        <v>0</v>
      </c>
      <c r="P15" s="19">
        <v>10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23</v>
      </c>
      <c r="AB15" s="19">
        <v>2</v>
      </c>
      <c r="AC15" s="18"/>
      <c r="AD15" s="17"/>
    </row>
    <row r="16" spans="2:30" s="16" customFormat="1" ht="33" customHeight="1" x14ac:dyDescent="0.35">
      <c r="B16" s="22"/>
      <c r="C16" s="21" t="s">
        <v>57</v>
      </c>
      <c r="D16" s="19">
        <v>0</v>
      </c>
      <c r="E16" s="19">
        <v>0</v>
      </c>
      <c r="F16" s="20">
        <v>22.4</v>
      </c>
      <c r="G16" s="19">
        <v>9.7200000000000006</v>
      </c>
      <c r="H16" s="19">
        <v>4</v>
      </c>
      <c r="I16" s="19">
        <v>0</v>
      </c>
      <c r="J16" s="19">
        <v>1</v>
      </c>
      <c r="K16" s="19">
        <v>0</v>
      </c>
      <c r="L16" s="19">
        <v>0</v>
      </c>
      <c r="M16" s="19">
        <v>27</v>
      </c>
      <c r="N16" s="19">
        <v>0</v>
      </c>
      <c r="O16" s="19">
        <v>0</v>
      </c>
      <c r="P16" s="19">
        <v>12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40</v>
      </c>
      <c r="AB16" s="19">
        <v>0</v>
      </c>
      <c r="AC16" s="18"/>
      <c r="AD16" s="17"/>
    </row>
    <row r="17" spans="2:30" s="16" customFormat="1" ht="33" customHeight="1" x14ac:dyDescent="0.35">
      <c r="B17" s="22" t="s">
        <v>17</v>
      </c>
      <c r="C17" s="21" t="s">
        <v>9</v>
      </c>
      <c r="D17" s="19">
        <v>0</v>
      </c>
      <c r="E17" s="19">
        <v>0</v>
      </c>
      <c r="F17" s="20">
        <v>28</v>
      </c>
      <c r="G17" s="19">
        <v>9.7200000000000006</v>
      </c>
      <c r="H17" s="19">
        <v>4</v>
      </c>
      <c r="I17" s="19">
        <v>0</v>
      </c>
      <c r="J17" s="19">
        <v>0</v>
      </c>
      <c r="K17" s="19">
        <v>0</v>
      </c>
      <c r="L17" s="19">
        <v>0</v>
      </c>
      <c r="M17" s="19">
        <v>42</v>
      </c>
      <c r="N17" s="19">
        <v>0</v>
      </c>
      <c r="O17" s="19">
        <v>0</v>
      </c>
      <c r="P17" s="19">
        <v>16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77</v>
      </c>
      <c r="AB17" s="19">
        <v>0</v>
      </c>
      <c r="AC17" s="18"/>
      <c r="AD17" s="17"/>
    </row>
    <row r="18" spans="2:30" s="16" customFormat="1" ht="33" customHeight="1" x14ac:dyDescent="0.35">
      <c r="B18" s="22"/>
      <c r="C18" s="21" t="s">
        <v>18</v>
      </c>
      <c r="D18" s="19">
        <v>0</v>
      </c>
      <c r="E18" s="19">
        <v>0</v>
      </c>
      <c r="F18" s="20">
        <v>0</v>
      </c>
      <c r="G18" s="19">
        <v>9.7200000000000006</v>
      </c>
      <c r="H18" s="19">
        <v>4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6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15</v>
      </c>
      <c r="AB18" s="19">
        <v>0</v>
      </c>
      <c r="AC18" s="18"/>
      <c r="AD18" s="17"/>
    </row>
    <row r="19" spans="2:30" s="16" customFormat="1" ht="33" customHeight="1" x14ac:dyDescent="0.35">
      <c r="B19" s="22"/>
      <c r="C19" s="21" t="s">
        <v>13</v>
      </c>
      <c r="D19" s="19">
        <v>0</v>
      </c>
      <c r="E19" s="19">
        <v>0</v>
      </c>
      <c r="F19" s="20">
        <v>12</v>
      </c>
      <c r="G19" s="19">
        <v>4.8600000000000003</v>
      </c>
      <c r="H19" s="19">
        <v>2</v>
      </c>
      <c r="I19" s="19">
        <v>0</v>
      </c>
      <c r="J19" s="19">
        <v>0</v>
      </c>
      <c r="K19" s="19">
        <v>0</v>
      </c>
      <c r="L19" s="19">
        <v>0</v>
      </c>
      <c r="M19" s="19">
        <v>15</v>
      </c>
      <c r="N19" s="19">
        <v>0</v>
      </c>
      <c r="O19" s="19">
        <v>0</v>
      </c>
      <c r="P19" s="19">
        <v>10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15</v>
      </c>
      <c r="AB19" s="19">
        <v>0</v>
      </c>
      <c r="AC19" s="18"/>
      <c r="AD19" s="17"/>
    </row>
    <row r="20" spans="2:30" s="16" customFormat="1" ht="33" customHeight="1" x14ac:dyDescent="0.35">
      <c r="B20" s="22"/>
      <c r="C20" s="21" t="s">
        <v>57</v>
      </c>
      <c r="D20" s="19">
        <v>0</v>
      </c>
      <c r="E20" s="19">
        <v>0</v>
      </c>
      <c r="F20" s="20">
        <v>19.2</v>
      </c>
      <c r="G20" s="19">
        <v>9.7200000000000006</v>
      </c>
      <c r="H20" s="19">
        <v>4</v>
      </c>
      <c r="I20" s="19">
        <v>0</v>
      </c>
      <c r="J20" s="19">
        <v>0</v>
      </c>
      <c r="K20" s="19">
        <v>0</v>
      </c>
      <c r="L20" s="19">
        <v>0</v>
      </c>
      <c r="M20" s="19">
        <v>32</v>
      </c>
      <c r="N20" s="19">
        <v>0</v>
      </c>
      <c r="O20" s="19">
        <v>0</v>
      </c>
      <c r="P20" s="19">
        <v>12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32</v>
      </c>
      <c r="AB20" s="19">
        <v>0</v>
      </c>
      <c r="AC20" s="18"/>
      <c r="AD20" s="17"/>
    </row>
    <row r="21" spans="2:30" s="16" customFormat="1" ht="33" customHeight="1" x14ac:dyDescent="0.35">
      <c r="B21" s="22" t="s">
        <v>16</v>
      </c>
      <c r="C21" s="21" t="s">
        <v>11</v>
      </c>
      <c r="D21" s="19">
        <v>0</v>
      </c>
      <c r="E21" s="19">
        <v>0</v>
      </c>
      <c r="F21" s="20">
        <v>9.6</v>
      </c>
      <c r="G21" s="19">
        <v>4.8600000000000003</v>
      </c>
      <c r="H21" s="19">
        <v>2</v>
      </c>
      <c r="I21" s="19">
        <v>0</v>
      </c>
      <c r="J21" s="19">
        <v>0</v>
      </c>
      <c r="K21" s="19">
        <v>0</v>
      </c>
      <c r="L21" s="19">
        <v>0</v>
      </c>
      <c r="M21" s="19">
        <v>12</v>
      </c>
      <c r="N21" s="19">
        <v>0</v>
      </c>
      <c r="O21" s="19">
        <v>0</v>
      </c>
      <c r="P21" s="19">
        <v>9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12</v>
      </c>
      <c r="AB21" s="19">
        <v>0</v>
      </c>
      <c r="AC21" s="18"/>
      <c r="AD21" s="17"/>
    </row>
    <row r="22" spans="2:30" s="16" customFormat="1" ht="33" customHeight="1" x14ac:dyDescent="0.35">
      <c r="B22" s="22"/>
      <c r="C22" s="21" t="s">
        <v>9</v>
      </c>
      <c r="D22" s="19">
        <v>0</v>
      </c>
      <c r="E22" s="19">
        <v>0</v>
      </c>
      <c r="F22" s="20">
        <v>50.4</v>
      </c>
      <c r="G22" s="19">
        <v>14.580000000000002</v>
      </c>
      <c r="H22" s="19">
        <v>6</v>
      </c>
      <c r="I22" s="19">
        <v>0</v>
      </c>
      <c r="J22" s="19">
        <v>6</v>
      </c>
      <c r="K22" s="19">
        <v>0</v>
      </c>
      <c r="L22" s="19">
        <v>0</v>
      </c>
      <c r="M22" s="19">
        <v>69</v>
      </c>
      <c r="N22" s="19">
        <v>0</v>
      </c>
      <c r="O22" s="19">
        <v>0</v>
      </c>
      <c r="P22" s="19">
        <v>26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135</v>
      </c>
      <c r="AB22" s="19">
        <v>0</v>
      </c>
      <c r="AC22" s="18"/>
      <c r="AD22" s="17"/>
    </row>
    <row r="23" spans="2:30" s="16" customFormat="1" ht="33" customHeight="1" x14ac:dyDescent="0.35">
      <c r="B23" s="22"/>
      <c r="C23" s="21" t="s">
        <v>56</v>
      </c>
      <c r="D23" s="19">
        <v>0</v>
      </c>
      <c r="E23" s="19">
        <v>0</v>
      </c>
      <c r="F23" s="20">
        <v>17.600000000000001</v>
      </c>
      <c r="G23" s="19">
        <v>4.8600000000000003</v>
      </c>
      <c r="H23" s="19">
        <v>2</v>
      </c>
      <c r="I23" s="19">
        <v>0</v>
      </c>
      <c r="J23" s="19">
        <v>0</v>
      </c>
      <c r="K23" s="19">
        <v>0</v>
      </c>
      <c r="L23" s="19">
        <v>0</v>
      </c>
      <c r="M23" s="19">
        <v>22</v>
      </c>
      <c r="N23" s="19">
        <v>0</v>
      </c>
      <c r="O23" s="19">
        <v>0</v>
      </c>
      <c r="P23" s="19">
        <v>8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22</v>
      </c>
      <c r="AB23" s="19">
        <v>0</v>
      </c>
      <c r="AC23" s="18"/>
      <c r="AD23" s="17"/>
    </row>
    <row r="24" spans="2:30" s="16" customFormat="1" ht="33" customHeight="1" x14ac:dyDescent="0.35">
      <c r="B24" s="22"/>
      <c r="C24" s="21" t="s">
        <v>57</v>
      </c>
      <c r="D24" s="19">
        <v>0</v>
      </c>
      <c r="E24" s="19">
        <v>0</v>
      </c>
      <c r="F24" s="20">
        <v>61.599999999999994</v>
      </c>
      <c r="G24" s="19">
        <v>14.580000000000002</v>
      </c>
      <c r="H24" s="19">
        <v>6</v>
      </c>
      <c r="I24" s="19">
        <v>0</v>
      </c>
      <c r="J24" s="19">
        <v>3</v>
      </c>
      <c r="K24" s="19">
        <v>0</v>
      </c>
      <c r="L24" s="19">
        <v>0</v>
      </c>
      <c r="M24" s="19">
        <v>78</v>
      </c>
      <c r="N24" s="19">
        <v>0</v>
      </c>
      <c r="O24" s="19">
        <v>0</v>
      </c>
      <c r="P24" s="19">
        <v>27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101</v>
      </c>
      <c r="AB24" s="19">
        <v>0</v>
      </c>
      <c r="AC24" s="18"/>
      <c r="AD24" s="17"/>
    </row>
    <row r="25" spans="2:30" s="16" customFormat="1" ht="33" customHeight="1" x14ac:dyDescent="0.35">
      <c r="B25" s="22" t="s">
        <v>15</v>
      </c>
      <c r="C25" s="21" t="s">
        <v>11</v>
      </c>
      <c r="D25" s="19">
        <v>55</v>
      </c>
      <c r="E25" s="19">
        <v>0</v>
      </c>
      <c r="F25" s="20">
        <v>44</v>
      </c>
      <c r="G25" s="19">
        <v>14.580000000000002</v>
      </c>
      <c r="H25" s="19">
        <v>6</v>
      </c>
      <c r="I25" s="19">
        <v>0</v>
      </c>
      <c r="J25" s="19">
        <v>0</v>
      </c>
      <c r="K25" s="19">
        <v>0</v>
      </c>
      <c r="L25" s="19">
        <v>0</v>
      </c>
      <c r="M25" s="19">
        <v>55</v>
      </c>
      <c r="N25" s="19">
        <v>0</v>
      </c>
      <c r="O25" s="19">
        <v>0</v>
      </c>
      <c r="P25" s="19">
        <v>0</v>
      </c>
      <c r="Q25" s="19">
        <v>24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8"/>
      <c r="AD25" s="17"/>
    </row>
    <row r="26" spans="2:30" s="16" customFormat="1" ht="33" customHeight="1" x14ac:dyDescent="0.35">
      <c r="B26" s="22"/>
      <c r="C26" s="21" t="s">
        <v>9</v>
      </c>
      <c r="D26" s="19">
        <v>139</v>
      </c>
      <c r="E26" s="19">
        <v>0</v>
      </c>
      <c r="F26" s="20">
        <v>48.8</v>
      </c>
      <c r="G26" s="19">
        <v>14.580000000000002</v>
      </c>
      <c r="H26" s="19">
        <v>6</v>
      </c>
      <c r="I26" s="19">
        <v>0</v>
      </c>
      <c r="J26" s="19">
        <v>6</v>
      </c>
      <c r="K26" s="19">
        <v>0</v>
      </c>
      <c r="L26" s="19">
        <v>0</v>
      </c>
      <c r="M26" s="19">
        <v>68</v>
      </c>
      <c r="N26" s="19">
        <v>0</v>
      </c>
      <c r="O26" s="19">
        <v>0</v>
      </c>
      <c r="P26" s="19">
        <v>0</v>
      </c>
      <c r="Q26" s="19">
        <v>25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48">
        <v>0</v>
      </c>
      <c r="AC26" s="18"/>
      <c r="AD26" s="17"/>
    </row>
    <row r="27" spans="2:30" s="16" customFormat="1" ht="33" customHeight="1" x14ac:dyDescent="0.35">
      <c r="B27" s="22"/>
      <c r="C27" s="21" t="s">
        <v>13</v>
      </c>
      <c r="D27" s="19">
        <v>113</v>
      </c>
      <c r="E27" s="19">
        <v>0</v>
      </c>
      <c r="F27" s="20">
        <v>67.2</v>
      </c>
      <c r="G27" s="19">
        <v>26.730000000000004</v>
      </c>
      <c r="H27" s="19">
        <v>11</v>
      </c>
      <c r="I27" s="19">
        <v>0</v>
      </c>
      <c r="J27" s="19">
        <v>4</v>
      </c>
      <c r="K27" s="19">
        <v>0</v>
      </c>
      <c r="L27" s="19">
        <v>0</v>
      </c>
      <c r="M27" s="19">
        <v>84</v>
      </c>
      <c r="N27" s="19">
        <v>0</v>
      </c>
      <c r="O27" s="19">
        <v>0</v>
      </c>
      <c r="P27" s="19">
        <v>0</v>
      </c>
      <c r="Q27" s="19">
        <v>36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48">
        <v>0</v>
      </c>
      <c r="AC27" s="18"/>
      <c r="AD27" s="17"/>
    </row>
    <row r="28" spans="2:30" s="16" customFormat="1" ht="33" customHeight="1" x14ac:dyDescent="0.35">
      <c r="B28" s="22"/>
      <c r="C28" s="21" t="s">
        <v>58</v>
      </c>
      <c r="D28" s="19">
        <v>15</v>
      </c>
      <c r="E28" s="19">
        <v>0</v>
      </c>
      <c r="F28" s="20">
        <v>0</v>
      </c>
      <c r="G28" s="19">
        <v>12.15</v>
      </c>
      <c r="H28" s="19">
        <v>5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48">
        <v>0</v>
      </c>
      <c r="AC28" s="18"/>
      <c r="AD28" s="17"/>
    </row>
    <row r="29" spans="2:30" s="16" customFormat="1" ht="33" customHeight="1" x14ac:dyDescent="0.35">
      <c r="B29" s="22" t="s">
        <v>14</v>
      </c>
      <c r="C29" s="21" t="s">
        <v>11</v>
      </c>
      <c r="D29" s="19">
        <v>80</v>
      </c>
      <c r="E29" s="19">
        <v>0</v>
      </c>
      <c r="F29" s="20">
        <v>30.4</v>
      </c>
      <c r="G29" s="19">
        <v>14.580000000000002</v>
      </c>
      <c r="H29" s="19">
        <v>6</v>
      </c>
      <c r="I29" s="19">
        <v>0</v>
      </c>
      <c r="J29" s="19">
        <v>0</v>
      </c>
      <c r="K29" s="19">
        <v>0</v>
      </c>
      <c r="L29" s="19">
        <v>0</v>
      </c>
      <c r="M29" s="19">
        <v>45</v>
      </c>
      <c r="N29" s="19">
        <v>0</v>
      </c>
      <c r="O29" s="19">
        <v>0</v>
      </c>
      <c r="P29" s="19">
        <v>24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48">
        <v>0</v>
      </c>
      <c r="AC29" s="18"/>
      <c r="AD29" s="17"/>
    </row>
    <row r="30" spans="2:30" s="16" customFormat="1" ht="33" customHeight="1" x14ac:dyDescent="0.35">
      <c r="B30" s="22"/>
      <c r="C30" s="21" t="s">
        <v>9</v>
      </c>
      <c r="D30" s="19">
        <v>448</v>
      </c>
      <c r="E30" s="19">
        <v>0</v>
      </c>
      <c r="F30" s="20">
        <v>94.399999999999991</v>
      </c>
      <c r="G30" s="19">
        <v>34.020000000000003</v>
      </c>
      <c r="H30" s="19">
        <v>14</v>
      </c>
      <c r="I30" s="19">
        <v>0</v>
      </c>
      <c r="J30" s="19">
        <v>0</v>
      </c>
      <c r="K30" s="19">
        <v>0</v>
      </c>
      <c r="L30" s="19">
        <v>0</v>
      </c>
      <c r="M30" s="19">
        <v>171</v>
      </c>
      <c r="N30" s="19">
        <v>0</v>
      </c>
      <c r="O30" s="19">
        <v>0</v>
      </c>
      <c r="P30" s="19">
        <v>56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48">
        <v>0</v>
      </c>
      <c r="AC30" s="18"/>
      <c r="AD30" s="17"/>
    </row>
    <row r="31" spans="2:30" s="16" customFormat="1" ht="33" customHeight="1" x14ac:dyDescent="0.35">
      <c r="B31" s="22"/>
      <c r="C31" s="21" t="s">
        <v>13</v>
      </c>
      <c r="D31" s="19">
        <v>262</v>
      </c>
      <c r="E31" s="19">
        <v>0</v>
      </c>
      <c r="F31" s="20">
        <v>204.8</v>
      </c>
      <c r="G31" s="19">
        <v>53.46</v>
      </c>
      <c r="H31" s="19">
        <v>22</v>
      </c>
      <c r="I31" s="19">
        <v>0</v>
      </c>
      <c r="J31" s="19">
        <v>0</v>
      </c>
      <c r="K31" s="19">
        <v>0</v>
      </c>
      <c r="L31" s="19">
        <v>0</v>
      </c>
      <c r="M31" s="19">
        <v>256</v>
      </c>
      <c r="N31" s="19">
        <v>0</v>
      </c>
      <c r="O31" s="19">
        <v>0</v>
      </c>
      <c r="P31" s="19">
        <v>129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48">
        <v>0</v>
      </c>
      <c r="AC31" s="18"/>
      <c r="AD31" s="17"/>
    </row>
    <row r="32" spans="2:30" s="16" customFormat="1" ht="33" customHeight="1" x14ac:dyDescent="0.35">
      <c r="B32" s="22"/>
      <c r="C32" s="21" t="s">
        <v>12</v>
      </c>
      <c r="D32" s="19">
        <v>49</v>
      </c>
      <c r="E32" s="19">
        <v>0</v>
      </c>
      <c r="F32" s="20">
        <v>15.2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24</v>
      </c>
      <c r="N32" s="19">
        <v>0</v>
      </c>
      <c r="O32" s="19">
        <v>0</v>
      </c>
      <c r="P32" s="19">
        <v>12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2</v>
      </c>
      <c r="AC32" s="18"/>
      <c r="AD32" s="17"/>
    </row>
    <row r="33" spans="1:31" s="16" customFormat="1" ht="33" customHeight="1" x14ac:dyDescent="0.35">
      <c r="B33" s="22" t="s">
        <v>10</v>
      </c>
      <c r="C33" s="21" t="s">
        <v>9</v>
      </c>
      <c r="D33" s="19">
        <v>450</v>
      </c>
      <c r="E33" s="19">
        <v>0</v>
      </c>
      <c r="F33" s="20">
        <v>46.4</v>
      </c>
      <c r="G33" s="19">
        <v>24.3</v>
      </c>
      <c r="H33" s="19">
        <v>10</v>
      </c>
      <c r="I33" s="19">
        <v>0</v>
      </c>
      <c r="J33" s="19">
        <v>0</v>
      </c>
      <c r="K33" s="19">
        <v>0</v>
      </c>
      <c r="L33" s="19">
        <v>0</v>
      </c>
      <c r="M33" s="19">
        <v>132</v>
      </c>
      <c r="N33" s="19">
        <v>0</v>
      </c>
      <c r="O33" s="19">
        <v>0</v>
      </c>
      <c r="P33" s="19">
        <v>39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8"/>
      <c r="AD33" s="17"/>
    </row>
    <row r="34" spans="1:31" s="13" customFormat="1" ht="30" customHeight="1" x14ac:dyDescent="0.25">
      <c r="B34" s="82" t="s">
        <v>8</v>
      </c>
      <c r="C34" s="83"/>
      <c r="D34" s="14">
        <f t="shared" ref="D34:AB34" si="0">SUM(D8:D33)</f>
        <v>1611</v>
      </c>
      <c r="E34" s="14">
        <f t="shared" si="0"/>
        <v>0</v>
      </c>
      <c r="F34" s="15">
        <f t="shared" si="0"/>
        <v>897.6</v>
      </c>
      <c r="G34" s="15">
        <f t="shared" si="0"/>
        <v>330.48000000000008</v>
      </c>
      <c r="H34" s="14">
        <f t="shared" si="0"/>
        <v>136</v>
      </c>
      <c r="I34" s="14">
        <f t="shared" si="0"/>
        <v>0</v>
      </c>
      <c r="J34" s="14">
        <f t="shared" si="0"/>
        <v>26</v>
      </c>
      <c r="K34" s="14">
        <f t="shared" si="0"/>
        <v>0</v>
      </c>
      <c r="L34" s="14">
        <f t="shared" si="0"/>
        <v>0</v>
      </c>
      <c r="M34" s="14">
        <f t="shared" si="0"/>
        <v>1328</v>
      </c>
      <c r="N34" s="14">
        <f t="shared" si="0"/>
        <v>0</v>
      </c>
      <c r="O34" s="14">
        <f t="shared" si="0"/>
        <v>0</v>
      </c>
      <c r="P34" s="14">
        <f t="shared" si="0"/>
        <v>509</v>
      </c>
      <c r="Q34" s="14">
        <f t="shared" si="0"/>
        <v>85</v>
      </c>
      <c r="R34" s="14">
        <f t="shared" si="0"/>
        <v>0</v>
      </c>
      <c r="S34" s="14">
        <f t="shared" si="0"/>
        <v>0</v>
      </c>
      <c r="T34" s="14">
        <f t="shared" si="0"/>
        <v>0</v>
      </c>
      <c r="U34" s="14">
        <f t="shared" si="0"/>
        <v>0</v>
      </c>
      <c r="V34" s="14">
        <f t="shared" si="0"/>
        <v>0</v>
      </c>
      <c r="W34" s="14">
        <f t="shared" si="0"/>
        <v>0</v>
      </c>
      <c r="X34" s="14">
        <f t="shared" si="0"/>
        <v>0</v>
      </c>
      <c r="Y34" s="14">
        <f t="shared" si="0"/>
        <v>0</v>
      </c>
      <c r="Z34" s="14">
        <f t="shared" si="0"/>
        <v>0</v>
      </c>
      <c r="AA34" s="14">
        <f t="shared" si="0"/>
        <v>811</v>
      </c>
      <c r="AB34" s="14">
        <f t="shared" si="0"/>
        <v>4</v>
      </c>
      <c r="AC34" s="84">
        <f>SUM(D34:AB34)</f>
        <v>5738.08</v>
      </c>
      <c r="AD34" s="85"/>
    </row>
    <row r="36" spans="1:31" ht="18.75" x14ac:dyDescent="0.3">
      <c r="B36" s="12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31" ht="21" x14ac:dyDescent="0.35">
      <c r="B37" s="7" t="s">
        <v>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 t="s">
        <v>5</v>
      </c>
      <c r="N37" s="4"/>
      <c r="O37" s="4"/>
      <c r="P37" s="4"/>
      <c r="Q37" s="4"/>
      <c r="R37" s="4" t="s">
        <v>6</v>
      </c>
      <c r="S37" s="2"/>
      <c r="T37" s="2"/>
      <c r="U37" s="2"/>
      <c r="V37" s="2"/>
      <c r="W37" s="2"/>
      <c r="X37" s="2"/>
    </row>
    <row r="38" spans="1:31" ht="21" x14ac:dyDescent="0.35">
      <c r="B38" s="5"/>
      <c r="C38" s="4"/>
      <c r="D38" s="4"/>
      <c r="E38" s="4"/>
      <c r="F38" s="4"/>
      <c r="G38" s="4"/>
      <c r="H38" s="4" t="s">
        <v>5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2"/>
      <c r="T38" s="2"/>
      <c r="U38" s="2"/>
      <c r="V38" s="2"/>
      <c r="W38" s="2"/>
      <c r="X38" s="2"/>
    </row>
    <row r="39" spans="1:31" ht="21" x14ac:dyDescent="0.35">
      <c r="B39" s="5"/>
      <c r="C39" s="4"/>
      <c r="D39" s="4"/>
      <c r="E39" s="4"/>
      <c r="F39" s="4"/>
      <c r="G39" s="4"/>
      <c r="H39" s="2"/>
      <c r="I39" s="4"/>
      <c r="J39" s="4"/>
      <c r="K39" s="4"/>
      <c r="L39" s="4"/>
      <c r="M39" s="4"/>
      <c r="N39" s="4"/>
      <c r="O39" s="4"/>
      <c r="P39" s="4"/>
      <c r="Q39" s="4"/>
      <c r="R39" s="4"/>
      <c r="S39" s="2"/>
      <c r="T39" s="2"/>
      <c r="U39" s="2"/>
      <c r="V39" s="2"/>
      <c r="W39" s="2"/>
      <c r="X39" s="2"/>
      <c r="AE39" s="10"/>
    </row>
    <row r="40" spans="1:31" ht="29.25" customHeight="1" x14ac:dyDescent="0.35">
      <c r="A40" s="9"/>
      <c r="B40" s="8" t="s">
        <v>60</v>
      </c>
      <c r="C40" s="4"/>
      <c r="D40" s="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6" t="s">
        <v>68</v>
      </c>
      <c r="S40" s="2"/>
      <c r="T40" s="2"/>
      <c r="U40" s="2"/>
      <c r="V40" s="2"/>
      <c r="W40" s="2"/>
      <c r="X40" s="2"/>
    </row>
    <row r="41" spans="1:31" ht="21" x14ac:dyDescent="0.35">
      <c r="B41" s="7" t="s">
        <v>3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 t="s">
        <v>69</v>
      </c>
      <c r="S41" s="2"/>
      <c r="T41" s="2"/>
      <c r="U41" s="2"/>
      <c r="V41" s="2"/>
      <c r="W41" s="2"/>
      <c r="X41" s="2"/>
    </row>
    <row r="42" spans="1:31" ht="21" x14ac:dyDescent="0.35">
      <c r="B42" s="5"/>
      <c r="C42" s="4"/>
      <c r="D42" s="4"/>
      <c r="E42" s="4"/>
      <c r="F42" s="4"/>
      <c r="G42" s="4"/>
      <c r="H42" s="4"/>
      <c r="I42" s="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31" ht="21" x14ac:dyDescent="0.35">
      <c r="B43" s="5"/>
      <c r="C43" s="4"/>
      <c r="D43" s="4"/>
      <c r="E43" s="4"/>
      <c r="F43" s="4"/>
      <c r="G43" s="4"/>
      <c r="H43" s="4"/>
      <c r="I43" s="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31" ht="21" x14ac:dyDescent="0.35"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6" t="s">
        <v>1</v>
      </c>
      <c r="S44" s="2"/>
      <c r="T44" s="2"/>
      <c r="U44" s="2"/>
      <c r="V44" s="2"/>
      <c r="W44" s="2"/>
      <c r="X44" s="2"/>
    </row>
    <row r="45" spans="1:31" ht="21" x14ac:dyDescent="0.35"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 t="s">
        <v>0</v>
      </c>
      <c r="S45" s="2"/>
      <c r="T45" s="2"/>
      <c r="U45" s="2"/>
      <c r="V45" s="2"/>
      <c r="W45" s="2"/>
      <c r="X45" s="2"/>
    </row>
    <row r="46" spans="1:31" ht="21" x14ac:dyDescent="0.35"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2"/>
      <c r="T46" s="2"/>
      <c r="U46" s="2"/>
      <c r="V46" s="2"/>
      <c r="W46" s="2"/>
      <c r="X46" s="2"/>
    </row>
    <row r="47" spans="1:31" ht="21" x14ac:dyDescent="0.35"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50" ht="9" customHeight="1" x14ac:dyDescent="0.25"/>
    <row r="51" hidden="1" x14ac:dyDescent="0.25"/>
    <row r="52" hidden="1" x14ac:dyDescent="0.25"/>
    <row r="53" hidden="1" x14ac:dyDescent="0.25"/>
  </sheetData>
  <mergeCells count="2">
    <mergeCell ref="B34:C34"/>
    <mergeCell ref="AC34:AD34"/>
  </mergeCells>
  <pageMargins left="0.31496062992125984" right="0.31496062992125984" top="0.35433070866141736" bottom="0.15748031496062992" header="0.11811023622047245" footer="0.11811023622047245"/>
  <pageSetup paperSize="9" scale="5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5"/>
  <sheetViews>
    <sheetView zoomScale="85" zoomScaleNormal="85" zoomScaleSheetLayoutView="85" workbookViewId="0">
      <pane ySplit="5" topLeftCell="A33" activePane="bottomLeft" state="frozen"/>
      <selection activeCell="P20" sqref="P20"/>
      <selection pane="bottomLeft" activeCell="H45" sqref="H45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46153</v>
      </c>
    </row>
    <row r="2" spans="2:30" ht="15.75" x14ac:dyDescent="0.25">
      <c r="B2" s="44" t="s">
        <v>54</v>
      </c>
      <c r="C2" s="43" t="s">
        <v>75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59</v>
      </c>
      <c r="C8" s="21" t="s">
        <v>18</v>
      </c>
      <c r="D8" s="19">
        <v>0</v>
      </c>
      <c r="E8" s="19">
        <v>0</v>
      </c>
      <c r="F8" s="20">
        <v>0</v>
      </c>
      <c r="G8" s="19">
        <v>12.15</v>
      </c>
      <c r="H8" s="19">
        <v>5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20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20</v>
      </c>
      <c r="AB8" s="19">
        <v>0</v>
      </c>
      <c r="AC8" s="18"/>
      <c r="AD8" s="17"/>
    </row>
    <row r="9" spans="2:30" s="16" customFormat="1" ht="33" customHeight="1" x14ac:dyDescent="0.35">
      <c r="B9" s="22" t="s">
        <v>72</v>
      </c>
      <c r="C9" s="21" t="s">
        <v>9</v>
      </c>
      <c r="D9" s="19">
        <v>0</v>
      </c>
      <c r="E9" s="19">
        <v>0</v>
      </c>
      <c r="F9" s="20">
        <v>19.2</v>
      </c>
      <c r="G9" s="19">
        <v>4.8600000000000003</v>
      </c>
      <c r="H9" s="19">
        <v>2</v>
      </c>
      <c r="I9" s="19">
        <v>0</v>
      </c>
      <c r="J9" s="19">
        <v>0</v>
      </c>
      <c r="K9" s="19">
        <v>0</v>
      </c>
      <c r="L9" s="19">
        <v>0</v>
      </c>
      <c r="M9" s="19">
        <v>28</v>
      </c>
      <c r="N9" s="19">
        <v>0</v>
      </c>
      <c r="O9" s="19">
        <v>0</v>
      </c>
      <c r="P9" s="19">
        <v>10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48</v>
      </c>
      <c r="AB9" s="19">
        <v>0</v>
      </c>
      <c r="AC9" s="18"/>
      <c r="AD9" s="17"/>
    </row>
    <row r="10" spans="2:30" s="16" customFormat="1" ht="33" customHeight="1" x14ac:dyDescent="0.35">
      <c r="B10" s="22" t="s">
        <v>20</v>
      </c>
      <c r="C10" s="21" t="s">
        <v>11</v>
      </c>
      <c r="D10" s="19">
        <v>0</v>
      </c>
      <c r="E10" s="19">
        <v>0</v>
      </c>
      <c r="F10" s="20">
        <v>33.6</v>
      </c>
      <c r="G10" s="19">
        <v>9.7200000000000006</v>
      </c>
      <c r="H10" s="19">
        <v>4</v>
      </c>
      <c r="I10" s="19">
        <v>0</v>
      </c>
      <c r="J10" s="19">
        <v>0</v>
      </c>
      <c r="K10" s="19">
        <v>0</v>
      </c>
      <c r="L10" s="19">
        <v>0</v>
      </c>
      <c r="M10" s="19">
        <v>42</v>
      </c>
      <c r="N10" s="19">
        <v>0</v>
      </c>
      <c r="O10" s="19">
        <v>0</v>
      </c>
      <c r="P10" s="19">
        <v>19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42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9</v>
      </c>
      <c r="D11" s="19">
        <v>0</v>
      </c>
      <c r="E11" s="19">
        <v>0</v>
      </c>
      <c r="F11" s="20">
        <v>44.8</v>
      </c>
      <c r="G11" s="19">
        <v>14.580000000000002</v>
      </c>
      <c r="H11" s="19">
        <v>6</v>
      </c>
      <c r="I11" s="19">
        <v>0</v>
      </c>
      <c r="J11" s="19">
        <v>0</v>
      </c>
      <c r="K11" s="19">
        <v>0</v>
      </c>
      <c r="L11" s="19">
        <v>0</v>
      </c>
      <c r="M11" s="19">
        <v>67</v>
      </c>
      <c r="N11" s="19">
        <v>0</v>
      </c>
      <c r="O11" s="19">
        <v>0</v>
      </c>
      <c r="P11" s="19">
        <v>26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122</v>
      </c>
      <c r="AB11" s="19">
        <v>0</v>
      </c>
      <c r="AC11" s="18"/>
      <c r="AD11" s="17"/>
    </row>
    <row r="12" spans="2:30" s="16" customFormat="1" ht="33" customHeight="1" x14ac:dyDescent="0.35">
      <c r="B12" s="22"/>
      <c r="C12" s="21" t="s">
        <v>18</v>
      </c>
      <c r="D12" s="19">
        <v>0</v>
      </c>
      <c r="E12" s="19">
        <v>0</v>
      </c>
      <c r="F12" s="20">
        <v>9.6</v>
      </c>
      <c r="G12" s="19">
        <v>4.8600000000000003</v>
      </c>
      <c r="H12" s="19">
        <v>2</v>
      </c>
      <c r="I12" s="19">
        <v>0</v>
      </c>
      <c r="J12" s="19">
        <v>0</v>
      </c>
      <c r="K12" s="19">
        <v>0</v>
      </c>
      <c r="L12" s="19">
        <v>0</v>
      </c>
      <c r="M12" s="19">
        <v>16</v>
      </c>
      <c r="N12" s="19">
        <v>0</v>
      </c>
      <c r="O12" s="19">
        <v>0</v>
      </c>
      <c r="P12" s="19">
        <v>12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16</v>
      </c>
      <c r="AB12" s="19">
        <v>0</v>
      </c>
      <c r="AC12" s="18"/>
      <c r="AD12" s="17"/>
    </row>
    <row r="13" spans="2:30" s="16" customFormat="1" ht="33" customHeight="1" x14ac:dyDescent="0.35">
      <c r="B13" s="22"/>
      <c r="C13" s="21" t="s">
        <v>13</v>
      </c>
      <c r="D13" s="19">
        <v>0</v>
      </c>
      <c r="E13" s="19">
        <v>0</v>
      </c>
      <c r="F13" s="20">
        <v>53.2</v>
      </c>
      <c r="G13" s="19">
        <v>19.440000000000001</v>
      </c>
      <c r="H13" s="19">
        <v>8</v>
      </c>
      <c r="I13" s="19">
        <v>0</v>
      </c>
      <c r="J13" s="19">
        <v>0</v>
      </c>
      <c r="K13" s="19">
        <v>0</v>
      </c>
      <c r="L13" s="19">
        <v>0</v>
      </c>
      <c r="M13" s="19">
        <v>72</v>
      </c>
      <c r="N13" s="19">
        <v>0</v>
      </c>
      <c r="O13" s="19">
        <v>0</v>
      </c>
      <c r="P13" s="19">
        <v>40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72</v>
      </c>
      <c r="AB13" s="19">
        <v>0</v>
      </c>
      <c r="AC13" s="18"/>
      <c r="AD13" s="17"/>
    </row>
    <row r="14" spans="2:30" s="16" customFormat="1" ht="33" customHeight="1" x14ac:dyDescent="0.35">
      <c r="B14" s="22"/>
      <c r="C14" s="21" t="s">
        <v>12</v>
      </c>
      <c r="D14" s="19">
        <v>0</v>
      </c>
      <c r="E14" s="19">
        <v>0</v>
      </c>
      <c r="F14" s="20">
        <v>0</v>
      </c>
      <c r="G14" s="19">
        <v>4.8600000000000003</v>
      </c>
      <c r="H14" s="19">
        <v>2</v>
      </c>
      <c r="I14" s="19">
        <v>0</v>
      </c>
      <c r="J14" s="19">
        <v>0</v>
      </c>
      <c r="K14" s="19">
        <v>0</v>
      </c>
      <c r="L14" s="19">
        <v>0</v>
      </c>
      <c r="M14" s="19">
        <v>26</v>
      </c>
      <c r="N14" s="19">
        <v>0</v>
      </c>
      <c r="O14" s="19">
        <v>0</v>
      </c>
      <c r="P14" s="19">
        <v>12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104</v>
      </c>
      <c r="AB14" s="19">
        <v>0</v>
      </c>
      <c r="AC14" s="18"/>
      <c r="AD14" s="17"/>
    </row>
    <row r="15" spans="2:30" s="16" customFormat="1" ht="33" customHeight="1" x14ac:dyDescent="0.35">
      <c r="B15" s="22"/>
      <c r="C15" s="21" t="s">
        <v>56</v>
      </c>
      <c r="D15" s="19">
        <v>0</v>
      </c>
      <c r="E15" s="19">
        <v>0</v>
      </c>
      <c r="F15" s="20">
        <v>80.400000000000006</v>
      </c>
      <c r="G15" s="19">
        <v>24.3</v>
      </c>
      <c r="H15" s="19">
        <v>10</v>
      </c>
      <c r="I15" s="19">
        <v>0</v>
      </c>
      <c r="J15" s="19">
        <v>0</v>
      </c>
      <c r="K15" s="19">
        <v>0</v>
      </c>
      <c r="L15" s="19">
        <v>0</v>
      </c>
      <c r="M15" s="19">
        <v>107</v>
      </c>
      <c r="N15" s="19">
        <v>0</v>
      </c>
      <c r="O15" s="19">
        <v>0</v>
      </c>
      <c r="P15" s="19">
        <v>48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129</v>
      </c>
      <c r="AB15" s="19">
        <v>0</v>
      </c>
      <c r="AC15" s="18"/>
      <c r="AD15" s="17"/>
    </row>
    <row r="16" spans="2:30" s="16" customFormat="1" ht="33" customHeight="1" x14ac:dyDescent="0.35">
      <c r="B16" s="22" t="s">
        <v>19</v>
      </c>
      <c r="C16" s="21" t="s">
        <v>9</v>
      </c>
      <c r="D16" s="19">
        <v>0</v>
      </c>
      <c r="E16" s="19">
        <v>0</v>
      </c>
      <c r="F16" s="20">
        <v>0</v>
      </c>
      <c r="G16" s="19">
        <v>4.8600000000000003</v>
      </c>
      <c r="H16" s="19">
        <v>2</v>
      </c>
      <c r="I16" s="19">
        <v>0</v>
      </c>
      <c r="J16" s="19">
        <v>2</v>
      </c>
      <c r="K16" s="19">
        <v>0</v>
      </c>
      <c r="L16" s="19">
        <v>0</v>
      </c>
      <c r="M16" s="19">
        <v>24</v>
      </c>
      <c r="N16" s="19">
        <v>0</v>
      </c>
      <c r="O16" s="19">
        <v>0</v>
      </c>
      <c r="P16" s="19">
        <v>8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156</v>
      </c>
      <c r="AB16" s="19">
        <v>0</v>
      </c>
      <c r="AC16" s="18"/>
      <c r="AD16" s="17"/>
    </row>
    <row r="17" spans="2:30" s="16" customFormat="1" ht="33" customHeight="1" x14ac:dyDescent="0.35">
      <c r="B17" s="22"/>
      <c r="C17" s="21" t="s">
        <v>18</v>
      </c>
      <c r="D17" s="19">
        <v>0</v>
      </c>
      <c r="E17" s="19">
        <v>0</v>
      </c>
      <c r="F17" s="20">
        <v>14.4</v>
      </c>
      <c r="G17" s="19">
        <v>4.8600000000000003</v>
      </c>
      <c r="H17" s="19">
        <v>2</v>
      </c>
      <c r="I17" s="19">
        <v>0</v>
      </c>
      <c r="J17" s="19">
        <v>0</v>
      </c>
      <c r="K17" s="19">
        <v>0</v>
      </c>
      <c r="L17" s="19">
        <v>0</v>
      </c>
      <c r="M17" s="19">
        <v>18</v>
      </c>
      <c r="N17" s="19">
        <v>0</v>
      </c>
      <c r="O17" s="19">
        <v>0</v>
      </c>
      <c r="P17" s="19">
        <v>12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18</v>
      </c>
      <c r="AB17" s="19">
        <v>0</v>
      </c>
      <c r="AC17" s="18"/>
      <c r="AD17" s="17"/>
    </row>
    <row r="18" spans="2:30" s="16" customFormat="1" ht="33" customHeight="1" x14ac:dyDescent="0.35">
      <c r="B18" s="22"/>
      <c r="C18" s="21" t="s">
        <v>56</v>
      </c>
      <c r="D18" s="19">
        <v>0</v>
      </c>
      <c r="E18" s="19">
        <v>0</v>
      </c>
      <c r="F18" s="20">
        <v>12.8</v>
      </c>
      <c r="G18" s="19">
        <v>0</v>
      </c>
      <c r="H18" s="19">
        <v>0</v>
      </c>
      <c r="I18" s="19">
        <v>0</v>
      </c>
      <c r="J18" s="19">
        <v>2</v>
      </c>
      <c r="K18" s="19">
        <v>0</v>
      </c>
      <c r="L18" s="19">
        <v>0</v>
      </c>
      <c r="M18" s="19">
        <v>14</v>
      </c>
      <c r="N18" s="19">
        <v>0</v>
      </c>
      <c r="O18" s="19">
        <v>0</v>
      </c>
      <c r="P18" s="19">
        <v>8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16</v>
      </c>
      <c r="AB18" s="19">
        <v>2</v>
      </c>
      <c r="AC18" s="18"/>
      <c r="AD18" s="17"/>
    </row>
    <row r="19" spans="2:30" s="16" customFormat="1" ht="33" customHeight="1" x14ac:dyDescent="0.35">
      <c r="B19" s="22"/>
      <c r="C19" s="21" t="s">
        <v>57</v>
      </c>
      <c r="D19" s="19">
        <v>0</v>
      </c>
      <c r="E19" s="19">
        <v>0</v>
      </c>
      <c r="F19" s="20">
        <v>42.4</v>
      </c>
      <c r="G19" s="19">
        <v>9.7200000000000006</v>
      </c>
      <c r="H19" s="19">
        <v>4</v>
      </c>
      <c r="I19" s="19">
        <v>0</v>
      </c>
      <c r="J19" s="19">
        <v>4</v>
      </c>
      <c r="K19" s="19">
        <v>0</v>
      </c>
      <c r="L19" s="19">
        <v>0</v>
      </c>
      <c r="M19" s="19">
        <v>49</v>
      </c>
      <c r="N19" s="19">
        <v>0</v>
      </c>
      <c r="O19" s="19">
        <v>0</v>
      </c>
      <c r="P19" s="19">
        <v>24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53</v>
      </c>
      <c r="AB19" s="19">
        <v>0</v>
      </c>
      <c r="AC19" s="18"/>
      <c r="AD19" s="17"/>
    </row>
    <row r="20" spans="2:30" s="16" customFormat="1" ht="33" customHeight="1" x14ac:dyDescent="0.35">
      <c r="B20" s="22" t="s">
        <v>17</v>
      </c>
      <c r="C20" s="21" t="s">
        <v>9</v>
      </c>
      <c r="D20" s="19">
        <v>0</v>
      </c>
      <c r="E20" s="19">
        <v>0</v>
      </c>
      <c r="F20" s="20">
        <v>46.4</v>
      </c>
      <c r="G20" s="19">
        <v>14.580000000000002</v>
      </c>
      <c r="H20" s="19">
        <v>6</v>
      </c>
      <c r="I20" s="19">
        <v>0</v>
      </c>
      <c r="J20" s="19">
        <v>4</v>
      </c>
      <c r="K20" s="19">
        <v>0</v>
      </c>
      <c r="L20" s="19">
        <v>0</v>
      </c>
      <c r="M20" s="19">
        <v>66</v>
      </c>
      <c r="N20" s="19">
        <v>0</v>
      </c>
      <c r="O20" s="19">
        <v>0</v>
      </c>
      <c r="P20" s="19">
        <v>24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130</v>
      </c>
      <c r="AB20" s="19">
        <v>0</v>
      </c>
      <c r="AC20" s="18"/>
      <c r="AD20" s="17"/>
    </row>
    <row r="21" spans="2:30" s="16" customFormat="1" ht="33" customHeight="1" x14ac:dyDescent="0.35">
      <c r="B21" s="22"/>
      <c r="C21" s="21" t="s">
        <v>18</v>
      </c>
      <c r="D21" s="19">
        <v>0</v>
      </c>
      <c r="E21" s="19">
        <v>0</v>
      </c>
      <c r="F21" s="20">
        <v>0</v>
      </c>
      <c r="G21" s="19">
        <v>14.580000000000002</v>
      </c>
      <c r="H21" s="19">
        <v>6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15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30</v>
      </c>
      <c r="AB21" s="19">
        <v>0</v>
      </c>
      <c r="AC21" s="18"/>
      <c r="AD21" s="17"/>
    </row>
    <row r="22" spans="2:30" s="16" customFormat="1" ht="33" customHeight="1" x14ac:dyDescent="0.35">
      <c r="B22" s="22"/>
      <c r="C22" s="21" t="s">
        <v>57</v>
      </c>
      <c r="D22" s="19">
        <v>0</v>
      </c>
      <c r="E22" s="19">
        <v>0</v>
      </c>
      <c r="F22" s="20">
        <v>25.6</v>
      </c>
      <c r="G22" s="19">
        <v>9.7200000000000006</v>
      </c>
      <c r="H22" s="19">
        <v>4</v>
      </c>
      <c r="I22" s="19">
        <v>0</v>
      </c>
      <c r="J22" s="19">
        <v>0</v>
      </c>
      <c r="K22" s="19">
        <v>0</v>
      </c>
      <c r="L22" s="19">
        <v>0</v>
      </c>
      <c r="M22" s="19">
        <v>32</v>
      </c>
      <c r="N22" s="19">
        <v>0</v>
      </c>
      <c r="O22" s="19">
        <v>0</v>
      </c>
      <c r="P22" s="19">
        <v>11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32</v>
      </c>
      <c r="AB22" s="19">
        <v>0</v>
      </c>
      <c r="AC22" s="18"/>
      <c r="AD22" s="17"/>
    </row>
    <row r="23" spans="2:30" s="16" customFormat="1" ht="33" customHeight="1" x14ac:dyDescent="0.35">
      <c r="B23" s="22" t="s">
        <v>16</v>
      </c>
      <c r="C23" s="21" t="s">
        <v>11</v>
      </c>
      <c r="D23" s="19">
        <v>0</v>
      </c>
      <c r="E23" s="19">
        <v>0</v>
      </c>
      <c r="F23" s="20">
        <v>36</v>
      </c>
      <c r="G23" s="19">
        <v>9.7200000000000006</v>
      </c>
      <c r="H23" s="19">
        <v>4</v>
      </c>
      <c r="I23" s="19">
        <v>0</v>
      </c>
      <c r="J23" s="19">
        <v>3</v>
      </c>
      <c r="K23" s="19">
        <v>0</v>
      </c>
      <c r="L23" s="19">
        <v>0</v>
      </c>
      <c r="M23" s="19">
        <v>42</v>
      </c>
      <c r="N23" s="19">
        <v>0</v>
      </c>
      <c r="O23" s="19">
        <v>0</v>
      </c>
      <c r="P23" s="19">
        <v>16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45</v>
      </c>
      <c r="AB23" s="19">
        <v>0</v>
      </c>
      <c r="AC23" s="18"/>
      <c r="AD23" s="17"/>
    </row>
    <row r="24" spans="2:30" s="16" customFormat="1" ht="33" customHeight="1" x14ac:dyDescent="0.35">
      <c r="B24" s="22"/>
      <c r="C24" s="21" t="s">
        <v>9</v>
      </c>
      <c r="D24" s="19">
        <v>0</v>
      </c>
      <c r="E24" s="19">
        <v>0</v>
      </c>
      <c r="F24" s="20">
        <v>32.799999999999997</v>
      </c>
      <c r="G24" s="19">
        <v>9.7200000000000006</v>
      </c>
      <c r="H24" s="19">
        <v>4</v>
      </c>
      <c r="I24" s="19">
        <v>0</v>
      </c>
      <c r="J24" s="19">
        <v>4</v>
      </c>
      <c r="K24" s="19">
        <v>0</v>
      </c>
      <c r="L24" s="19">
        <v>0</v>
      </c>
      <c r="M24" s="19">
        <v>45</v>
      </c>
      <c r="N24" s="19">
        <v>0</v>
      </c>
      <c r="O24" s="19">
        <v>0</v>
      </c>
      <c r="P24" s="19">
        <v>16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89</v>
      </c>
      <c r="AB24" s="19">
        <v>0</v>
      </c>
      <c r="AC24" s="18"/>
      <c r="AD24" s="17"/>
    </row>
    <row r="25" spans="2:30" s="16" customFormat="1" ht="33" customHeight="1" x14ac:dyDescent="0.35">
      <c r="B25" s="22"/>
      <c r="C25" s="21" t="s">
        <v>56</v>
      </c>
      <c r="D25" s="19">
        <v>0</v>
      </c>
      <c r="E25" s="19">
        <v>0</v>
      </c>
      <c r="F25" s="20">
        <v>44.4</v>
      </c>
      <c r="G25" s="19">
        <v>21.87</v>
      </c>
      <c r="H25" s="19">
        <v>9</v>
      </c>
      <c r="I25" s="19">
        <v>0</v>
      </c>
      <c r="J25" s="19">
        <v>0</v>
      </c>
      <c r="K25" s="19">
        <v>0</v>
      </c>
      <c r="L25" s="19">
        <v>0</v>
      </c>
      <c r="M25" s="19">
        <v>61</v>
      </c>
      <c r="N25" s="19">
        <v>0</v>
      </c>
      <c r="O25" s="19">
        <v>0</v>
      </c>
      <c r="P25" s="19">
        <v>26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73</v>
      </c>
      <c r="AB25" s="19">
        <v>0</v>
      </c>
      <c r="AC25" s="18"/>
      <c r="AD25" s="17"/>
    </row>
    <row r="26" spans="2:30" s="16" customFormat="1" ht="33" customHeight="1" x14ac:dyDescent="0.35">
      <c r="B26" s="22"/>
      <c r="C26" s="21" t="s">
        <v>57</v>
      </c>
      <c r="D26" s="19">
        <v>0</v>
      </c>
      <c r="E26" s="19">
        <v>0</v>
      </c>
      <c r="F26" s="20">
        <v>128.79999999999998</v>
      </c>
      <c r="G26" s="19">
        <v>34.020000000000003</v>
      </c>
      <c r="H26" s="19">
        <v>14</v>
      </c>
      <c r="I26" s="19">
        <v>0</v>
      </c>
      <c r="J26" s="19">
        <v>7</v>
      </c>
      <c r="K26" s="19">
        <v>0</v>
      </c>
      <c r="L26" s="19">
        <v>0</v>
      </c>
      <c r="M26" s="19">
        <v>162</v>
      </c>
      <c r="N26" s="19">
        <v>0</v>
      </c>
      <c r="O26" s="19">
        <v>0</v>
      </c>
      <c r="P26" s="19">
        <v>68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209</v>
      </c>
      <c r="AB26" s="19">
        <v>0</v>
      </c>
      <c r="AC26" s="18"/>
      <c r="AD26" s="17"/>
    </row>
    <row r="27" spans="2:30" s="16" customFormat="1" ht="33" customHeight="1" x14ac:dyDescent="0.35">
      <c r="B27" s="22" t="s">
        <v>15</v>
      </c>
      <c r="C27" s="21" t="s">
        <v>11</v>
      </c>
      <c r="D27" s="19">
        <v>48</v>
      </c>
      <c r="E27" s="19">
        <v>0</v>
      </c>
      <c r="F27" s="20">
        <v>28.8</v>
      </c>
      <c r="G27" s="19">
        <v>14.580000000000002</v>
      </c>
      <c r="H27" s="19">
        <v>6</v>
      </c>
      <c r="I27" s="19">
        <v>0</v>
      </c>
      <c r="J27" s="19">
        <v>0</v>
      </c>
      <c r="K27" s="19">
        <v>0</v>
      </c>
      <c r="L27" s="19">
        <v>0</v>
      </c>
      <c r="M27" s="19">
        <v>36</v>
      </c>
      <c r="N27" s="19">
        <v>0</v>
      </c>
      <c r="O27" s="19">
        <v>0</v>
      </c>
      <c r="P27" s="19">
        <v>0</v>
      </c>
      <c r="Q27" s="19">
        <v>18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8"/>
      <c r="AD27" s="17"/>
    </row>
    <row r="28" spans="2:30" s="16" customFormat="1" ht="33" customHeight="1" x14ac:dyDescent="0.35">
      <c r="B28" s="22"/>
      <c r="C28" s="21" t="s">
        <v>9</v>
      </c>
      <c r="D28" s="19">
        <v>140</v>
      </c>
      <c r="E28" s="19">
        <v>0</v>
      </c>
      <c r="F28" s="20">
        <v>48.8</v>
      </c>
      <c r="G28" s="19">
        <v>14.580000000000002</v>
      </c>
      <c r="H28" s="19">
        <v>6</v>
      </c>
      <c r="I28" s="19">
        <v>0</v>
      </c>
      <c r="J28" s="19">
        <v>5</v>
      </c>
      <c r="K28" s="19">
        <v>0</v>
      </c>
      <c r="L28" s="19">
        <v>0</v>
      </c>
      <c r="M28" s="19">
        <v>70</v>
      </c>
      <c r="N28" s="19">
        <v>0</v>
      </c>
      <c r="O28" s="19">
        <v>0</v>
      </c>
      <c r="P28" s="19">
        <v>0</v>
      </c>
      <c r="Q28" s="19">
        <v>25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8"/>
      <c r="AD28" s="17"/>
    </row>
    <row r="29" spans="2:30" s="16" customFormat="1" ht="33" customHeight="1" x14ac:dyDescent="0.35">
      <c r="B29" s="22"/>
      <c r="C29" s="21" t="s">
        <v>13</v>
      </c>
      <c r="D29" s="19">
        <v>121</v>
      </c>
      <c r="E29" s="19">
        <v>0</v>
      </c>
      <c r="F29" s="20">
        <v>91.2</v>
      </c>
      <c r="G29" s="19">
        <v>21.87</v>
      </c>
      <c r="H29" s="19">
        <v>9</v>
      </c>
      <c r="I29" s="19">
        <v>0</v>
      </c>
      <c r="J29" s="19">
        <v>8</v>
      </c>
      <c r="K29" s="19">
        <v>0</v>
      </c>
      <c r="L29" s="19">
        <v>0</v>
      </c>
      <c r="M29" s="19">
        <v>106</v>
      </c>
      <c r="N29" s="19">
        <v>0</v>
      </c>
      <c r="O29" s="19">
        <v>0</v>
      </c>
      <c r="P29" s="19">
        <v>0</v>
      </c>
      <c r="Q29" s="19">
        <v>45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8"/>
      <c r="AD29" s="17"/>
    </row>
    <row r="30" spans="2:30" s="16" customFormat="1" ht="33" customHeight="1" x14ac:dyDescent="0.35">
      <c r="B30" s="22"/>
      <c r="C30" s="21" t="s">
        <v>58</v>
      </c>
      <c r="D30" s="19">
        <v>15</v>
      </c>
      <c r="E30" s="19">
        <v>0</v>
      </c>
      <c r="F30" s="20">
        <v>0</v>
      </c>
      <c r="G30" s="19">
        <v>12.15</v>
      </c>
      <c r="H30" s="19">
        <v>5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8"/>
      <c r="AD30" s="17"/>
    </row>
    <row r="31" spans="2:30" s="16" customFormat="1" ht="33" customHeight="1" x14ac:dyDescent="0.35">
      <c r="B31" s="22" t="s">
        <v>14</v>
      </c>
      <c r="C31" s="21" t="s">
        <v>11</v>
      </c>
      <c r="D31" s="19">
        <v>79</v>
      </c>
      <c r="E31" s="19">
        <v>0</v>
      </c>
      <c r="F31" s="20">
        <v>50.800000000000004</v>
      </c>
      <c r="G31" s="19">
        <v>31.590000000000003</v>
      </c>
      <c r="H31" s="19">
        <v>13</v>
      </c>
      <c r="I31" s="19">
        <v>0</v>
      </c>
      <c r="J31" s="19">
        <v>0</v>
      </c>
      <c r="K31" s="19">
        <v>0</v>
      </c>
      <c r="L31" s="19">
        <v>0</v>
      </c>
      <c r="M31" s="19">
        <v>66</v>
      </c>
      <c r="N31" s="19">
        <v>0</v>
      </c>
      <c r="O31" s="19">
        <v>0</v>
      </c>
      <c r="P31" s="19">
        <v>33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8"/>
      <c r="AD31" s="17"/>
    </row>
    <row r="32" spans="2:30" s="16" customFormat="1" ht="33" customHeight="1" x14ac:dyDescent="0.35">
      <c r="B32" s="22"/>
      <c r="C32" s="21" t="s">
        <v>9</v>
      </c>
      <c r="D32" s="19">
        <v>330</v>
      </c>
      <c r="E32" s="19">
        <v>0</v>
      </c>
      <c r="F32" s="20">
        <v>56</v>
      </c>
      <c r="G32" s="19">
        <v>34.020000000000003</v>
      </c>
      <c r="H32" s="19">
        <v>14</v>
      </c>
      <c r="I32" s="19">
        <v>0</v>
      </c>
      <c r="J32" s="19">
        <v>0</v>
      </c>
      <c r="K32" s="19">
        <v>0</v>
      </c>
      <c r="L32" s="19">
        <v>0</v>
      </c>
      <c r="M32" s="19">
        <v>110</v>
      </c>
      <c r="N32" s="19">
        <v>0</v>
      </c>
      <c r="O32" s="19">
        <v>0</v>
      </c>
      <c r="P32" s="19">
        <v>40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30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8"/>
      <c r="AD32" s="17"/>
    </row>
    <row r="33" spans="1:31" s="16" customFormat="1" ht="33" customHeight="1" x14ac:dyDescent="0.35">
      <c r="B33" s="22"/>
      <c r="C33" s="21" t="s">
        <v>13</v>
      </c>
      <c r="D33" s="19">
        <v>408</v>
      </c>
      <c r="E33" s="19">
        <v>0</v>
      </c>
      <c r="F33" s="20">
        <v>203.8</v>
      </c>
      <c r="G33" s="19">
        <v>72.900000000000006</v>
      </c>
      <c r="H33" s="19">
        <v>30</v>
      </c>
      <c r="I33" s="19">
        <v>0</v>
      </c>
      <c r="J33" s="19">
        <v>0</v>
      </c>
      <c r="K33" s="19">
        <v>0</v>
      </c>
      <c r="L33" s="19">
        <v>0</v>
      </c>
      <c r="M33" s="19">
        <v>282</v>
      </c>
      <c r="N33" s="19">
        <v>0</v>
      </c>
      <c r="O33" s="19">
        <v>0</v>
      </c>
      <c r="P33" s="19">
        <v>142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8"/>
      <c r="AD33" s="17"/>
    </row>
    <row r="34" spans="1:31" s="16" customFormat="1" ht="33" customHeight="1" x14ac:dyDescent="0.35">
      <c r="B34" s="22"/>
      <c r="C34" s="21" t="s">
        <v>12</v>
      </c>
      <c r="D34" s="19">
        <v>116</v>
      </c>
      <c r="E34" s="19">
        <v>0</v>
      </c>
      <c r="F34" s="20">
        <v>0</v>
      </c>
      <c r="G34" s="19">
        <v>4.8600000000000003</v>
      </c>
      <c r="H34" s="19">
        <v>2</v>
      </c>
      <c r="I34" s="19">
        <v>0</v>
      </c>
      <c r="J34" s="19">
        <v>0</v>
      </c>
      <c r="K34" s="19">
        <v>0</v>
      </c>
      <c r="L34" s="19">
        <v>0</v>
      </c>
      <c r="M34" s="19">
        <v>29</v>
      </c>
      <c r="N34" s="19">
        <v>0</v>
      </c>
      <c r="O34" s="19">
        <v>0</v>
      </c>
      <c r="P34" s="19">
        <v>12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8"/>
      <c r="AD34" s="17"/>
    </row>
    <row r="35" spans="1:31" s="16" customFormat="1" ht="33" customHeight="1" x14ac:dyDescent="0.35">
      <c r="B35" s="22" t="s">
        <v>10</v>
      </c>
      <c r="C35" s="21" t="s">
        <v>9</v>
      </c>
      <c r="D35" s="19">
        <v>440</v>
      </c>
      <c r="E35" s="19">
        <v>0</v>
      </c>
      <c r="F35" s="20">
        <v>75.199999999999989</v>
      </c>
      <c r="G35" s="19">
        <v>29.16</v>
      </c>
      <c r="H35" s="19">
        <v>12</v>
      </c>
      <c r="I35" s="19">
        <v>0</v>
      </c>
      <c r="J35" s="19">
        <v>0</v>
      </c>
      <c r="K35" s="19">
        <v>0</v>
      </c>
      <c r="L35" s="19">
        <v>0</v>
      </c>
      <c r="M35" s="19">
        <v>161</v>
      </c>
      <c r="N35" s="19">
        <v>0</v>
      </c>
      <c r="O35" s="19">
        <v>0</v>
      </c>
      <c r="P35" s="19">
        <v>50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8"/>
      <c r="AD35" s="17"/>
    </row>
    <row r="36" spans="1:31" s="13" customFormat="1" ht="30" customHeight="1" x14ac:dyDescent="0.25">
      <c r="B36" s="82" t="s">
        <v>8</v>
      </c>
      <c r="C36" s="83"/>
      <c r="D36" s="14">
        <f t="shared" ref="D36:AB36" si="0">SUM(D8:D35)</f>
        <v>1697</v>
      </c>
      <c r="E36" s="14">
        <f t="shared" si="0"/>
        <v>0</v>
      </c>
      <c r="F36" s="15">
        <f t="shared" si="0"/>
        <v>1179</v>
      </c>
      <c r="G36" s="15">
        <f t="shared" si="0"/>
        <v>464.13000000000005</v>
      </c>
      <c r="H36" s="14">
        <f t="shared" si="0"/>
        <v>191</v>
      </c>
      <c r="I36" s="14">
        <f t="shared" si="0"/>
        <v>0</v>
      </c>
      <c r="J36" s="14">
        <f t="shared" si="0"/>
        <v>39</v>
      </c>
      <c r="K36" s="14">
        <f t="shared" si="0"/>
        <v>0</v>
      </c>
      <c r="L36" s="14">
        <f t="shared" si="0"/>
        <v>0</v>
      </c>
      <c r="M36" s="14">
        <f t="shared" si="0"/>
        <v>1731</v>
      </c>
      <c r="N36" s="14">
        <f t="shared" si="0"/>
        <v>0</v>
      </c>
      <c r="O36" s="14">
        <f t="shared" si="0"/>
        <v>0</v>
      </c>
      <c r="P36" s="14">
        <f t="shared" si="0"/>
        <v>692</v>
      </c>
      <c r="Q36" s="14">
        <f t="shared" si="0"/>
        <v>88</v>
      </c>
      <c r="R36" s="14">
        <f t="shared" si="0"/>
        <v>0</v>
      </c>
      <c r="S36" s="14">
        <f t="shared" si="0"/>
        <v>0</v>
      </c>
      <c r="T36" s="14">
        <f t="shared" si="0"/>
        <v>0</v>
      </c>
      <c r="U36" s="14">
        <f t="shared" si="0"/>
        <v>0</v>
      </c>
      <c r="V36" s="14">
        <f t="shared" si="0"/>
        <v>30</v>
      </c>
      <c r="W36" s="14">
        <f t="shared" si="0"/>
        <v>0</v>
      </c>
      <c r="X36" s="14">
        <f t="shared" si="0"/>
        <v>0</v>
      </c>
      <c r="Y36" s="14">
        <f t="shared" si="0"/>
        <v>0</v>
      </c>
      <c r="Z36" s="14">
        <f t="shared" si="0"/>
        <v>0</v>
      </c>
      <c r="AA36" s="14">
        <f t="shared" si="0"/>
        <v>1404</v>
      </c>
      <c r="AB36" s="14">
        <f t="shared" si="0"/>
        <v>2</v>
      </c>
      <c r="AC36" s="84">
        <f>SUM(D36:AB36)</f>
        <v>7517.13</v>
      </c>
      <c r="AD36" s="85"/>
    </row>
    <row r="38" spans="1:31" ht="18.75" x14ac:dyDescent="0.3">
      <c r="B38" s="12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31" ht="21" x14ac:dyDescent="0.35">
      <c r="B39" s="7" t="s">
        <v>7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 t="s">
        <v>5</v>
      </c>
      <c r="N39" s="4"/>
      <c r="O39" s="4"/>
      <c r="P39" s="4"/>
      <c r="Q39" s="4"/>
      <c r="R39" s="4" t="s">
        <v>6</v>
      </c>
      <c r="S39" s="2"/>
      <c r="T39" s="2"/>
      <c r="U39" s="2"/>
      <c r="V39" s="2"/>
      <c r="W39" s="2"/>
      <c r="X39" s="2"/>
    </row>
    <row r="40" spans="1:31" ht="21" x14ac:dyDescent="0.35">
      <c r="B40" s="5"/>
      <c r="C40" s="4"/>
      <c r="D40" s="4"/>
      <c r="E40" s="4"/>
      <c r="F40" s="4"/>
      <c r="G40" s="4"/>
      <c r="H40" s="4" t="s">
        <v>5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2"/>
      <c r="T40" s="2"/>
      <c r="U40" s="2"/>
      <c r="V40" s="2"/>
      <c r="W40" s="2"/>
      <c r="X40" s="2"/>
    </row>
    <row r="41" spans="1:31" ht="21" x14ac:dyDescent="0.35">
      <c r="B41" s="5"/>
      <c r="C41" s="4"/>
      <c r="D41" s="4"/>
      <c r="E41" s="4"/>
      <c r="F41" s="4"/>
      <c r="G41" s="4"/>
      <c r="H41" s="2"/>
      <c r="I41" s="4"/>
      <c r="J41" s="4"/>
      <c r="K41" s="4"/>
      <c r="L41" s="4"/>
      <c r="M41" s="4"/>
      <c r="N41" s="4"/>
      <c r="O41" s="4"/>
      <c r="P41" s="4"/>
      <c r="Q41" s="4"/>
      <c r="R41" s="4"/>
      <c r="S41" s="2"/>
      <c r="T41" s="2"/>
      <c r="U41" s="2"/>
      <c r="V41" s="2"/>
      <c r="W41" s="2"/>
      <c r="X41" s="2"/>
      <c r="AE41" s="10"/>
    </row>
    <row r="42" spans="1:31" ht="29.25" customHeight="1" x14ac:dyDescent="0.35">
      <c r="A42" s="9"/>
      <c r="B42" s="8" t="s">
        <v>70</v>
      </c>
      <c r="C42" s="4"/>
      <c r="D42" s="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6" t="s">
        <v>68</v>
      </c>
      <c r="S42" s="2"/>
      <c r="T42" s="2"/>
      <c r="U42" s="2"/>
      <c r="V42" s="2"/>
      <c r="W42" s="2"/>
      <c r="X42" s="2"/>
    </row>
    <row r="43" spans="1:31" ht="21" x14ac:dyDescent="0.35">
      <c r="B43" s="7" t="s">
        <v>3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 t="s">
        <v>69</v>
      </c>
      <c r="S43" s="2"/>
      <c r="T43" s="2"/>
      <c r="U43" s="2"/>
      <c r="V43" s="2"/>
      <c r="W43" s="2"/>
      <c r="X43" s="2"/>
    </row>
    <row r="44" spans="1:31" ht="21" x14ac:dyDescent="0.35">
      <c r="B44" s="5"/>
      <c r="C44" s="4"/>
      <c r="D44" s="4"/>
      <c r="E44" s="4"/>
      <c r="F44" s="4"/>
      <c r="G44" s="4"/>
      <c r="H44" s="4"/>
      <c r="I44" s="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31" ht="21" x14ac:dyDescent="0.35">
      <c r="B45" s="5"/>
      <c r="C45" s="4"/>
      <c r="D45" s="4"/>
      <c r="E45" s="4"/>
      <c r="F45" s="4"/>
      <c r="G45" s="4"/>
      <c r="H45" s="4"/>
      <c r="I45" s="4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31" ht="21" x14ac:dyDescent="0.35"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6" t="s">
        <v>1</v>
      </c>
      <c r="S46" s="2"/>
      <c r="T46" s="2"/>
      <c r="U46" s="2"/>
      <c r="V46" s="2"/>
      <c r="W46" s="2"/>
      <c r="X46" s="2"/>
    </row>
    <row r="47" spans="1:31" ht="21" x14ac:dyDescent="0.35"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 t="s">
        <v>0</v>
      </c>
      <c r="S47" s="2"/>
      <c r="T47" s="2"/>
      <c r="U47" s="2"/>
      <c r="V47" s="2"/>
      <c r="W47" s="2"/>
      <c r="X47" s="2"/>
    </row>
    <row r="48" spans="1:31" ht="21" x14ac:dyDescent="0.35"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2"/>
      <c r="T48" s="2"/>
      <c r="U48" s="2"/>
      <c r="V48" s="2"/>
      <c r="W48" s="2"/>
      <c r="X48" s="2"/>
    </row>
    <row r="49" spans="2:24" ht="21" x14ac:dyDescent="0.35"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2" spans="2:24" ht="9" customHeight="1" x14ac:dyDescent="0.25"/>
    <row r="53" spans="2:24" hidden="1" x14ac:dyDescent="0.25"/>
    <row r="54" spans="2:24" hidden="1" x14ac:dyDescent="0.25"/>
    <row r="55" spans="2:24" hidden="1" x14ac:dyDescent="0.25"/>
  </sheetData>
  <mergeCells count="2">
    <mergeCell ref="B36:C36"/>
    <mergeCell ref="AC36:AD36"/>
  </mergeCells>
  <pageMargins left="0.31496062992125984" right="0.31496062992125984" top="0.35433070866141736" bottom="0.15748031496062992" header="0.11811023622047245" footer="0.11811023622047245"/>
  <pageSetup paperSize="9" scale="56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3"/>
  <sheetViews>
    <sheetView zoomScale="85" zoomScaleNormal="85" zoomScaleSheetLayoutView="85" workbookViewId="0">
      <pane ySplit="5" topLeftCell="A27" activePane="bottomLeft" state="frozen"/>
      <selection activeCell="P20" sqref="P20"/>
      <selection pane="bottomLeft" activeCell="AB44" sqref="AB44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46154</v>
      </c>
    </row>
    <row r="2" spans="2:30" ht="15.75" x14ac:dyDescent="0.25">
      <c r="B2" s="44" t="s">
        <v>54</v>
      </c>
      <c r="C2" s="43" t="s">
        <v>78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72</v>
      </c>
      <c r="C8" s="21" t="s">
        <v>9</v>
      </c>
      <c r="D8" s="19">
        <v>0</v>
      </c>
      <c r="E8" s="19">
        <v>0</v>
      </c>
      <c r="F8" s="20">
        <v>18.399999999999999</v>
      </c>
      <c r="G8" s="19">
        <v>4.8600000000000003</v>
      </c>
      <c r="H8" s="19">
        <v>2</v>
      </c>
      <c r="I8" s="19">
        <v>0</v>
      </c>
      <c r="J8" s="19">
        <v>0</v>
      </c>
      <c r="K8" s="19">
        <v>0</v>
      </c>
      <c r="L8" s="19">
        <v>0</v>
      </c>
      <c r="M8" s="19">
        <v>27</v>
      </c>
      <c r="N8" s="19">
        <v>0</v>
      </c>
      <c r="O8" s="19">
        <v>0</v>
      </c>
      <c r="P8" s="19">
        <v>10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47</v>
      </c>
      <c r="AB8" s="19">
        <v>0</v>
      </c>
      <c r="AC8" s="18"/>
      <c r="AD8" s="17"/>
    </row>
    <row r="9" spans="2:30" s="16" customFormat="1" ht="33" customHeight="1" x14ac:dyDescent="0.35">
      <c r="B9" s="22" t="s">
        <v>20</v>
      </c>
      <c r="C9" s="21" t="s">
        <v>9</v>
      </c>
      <c r="D9" s="19">
        <v>0</v>
      </c>
      <c r="E9" s="19">
        <v>0</v>
      </c>
      <c r="F9" s="20">
        <v>29.6</v>
      </c>
      <c r="G9" s="19">
        <v>9.7200000000000006</v>
      </c>
      <c r="H9" s="19">
        <v>4</v>
      </c>
      <c r="I9" s="19">
        <v>0</v>
      </c>
      <c r="J9" s="19">
        <v>0</v>
      </c>
      <c r="K9" s="19">
        <v>0</v>
      </c>
      <c r="L9" s="19">
        <v>0</v>
      </c>
      <c r="M9" s="19">
        <v>45</v>
      </c>
      <c r="N9" s="19">
        <v>0</v>
      </c>
      <c r="O9" s="19">
        <v>0</v>
      </c>
      <c r="P9" s="19">
        <v>20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85</v>
      </c>
      <c r="AB9" s="19">
        <v>0</v>
      </c>
      <c r="AC9" s="18"/>
      <c r="AD9" s="17"/>
    </row>
    <row r="10" spans="2:30" s="16" customFormat="1" ht="33" customHeight="1" x14ac:dyDescent="0.35">
      <c r="B10" s="22"/>
      <c r="C10" s="21" t="s">
        <v>18</v>
      </c>
      <c r="D10" s="19">
        <v>0</v>
      </c>
      <c r="E10" s="19">
        <v>0</v>
      </c>
      <c r="F10" s="20">
        <v>24.2</v>
      </c>
      <c r="G10" s="19">
        <v>29.160000000000004</v>
      </c>
      <c r="H10" s="19">
        <v>12</v>
      </c>
      <c r="I10" s="19">
        <v>0</v>
      </c>
      <c r="J10" s="19">
        <v>0</v>
      </c>
      <c r="K10" s="19">
        <v>0</v>
      </c>
      <c r="L10" s="19">
        <v>0</v>
      </c>
      <c r="M10" s="19">
        <v>24</v>
      </c>
      <c r="N10" s="19">
        <v>0</v>
      </c>
      <c r="O10" s="19">
        <v>0</v>
      </c>
      <c r="P10" s="19">
        <v>20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66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13</v>
      </c>
      <c r="D11" s="19">
        <v>0</v>
      </c>
      <c r="E11" s="19">
        <v>0</v>
      </c>
      <c r="F11" s="20">
        <v>62.199999999999996</v>
      </c>
      <c r="G11" s="19">
        <v>19.440000000000001</v>
      </c>
      <c r="H11" s="19">
        <v>8</v>
      </c>
      <c r="I11" s="19">
        <v>0</v>
      </c>
      <c r="J11" s="19">
        <v>0</v>
      </c>
      <c r="K11" s="19">
        <v>0</v>
      </c>
      <c r="L11" s="19">
        <v>0</v>
      </c>
      <c r="M11" s="19">
        <v>81</v>
      </c>
      <c r="N11" s="19">
        <v>0</v>
      </c>
      <c r="O11" s="19">
        <v>0</v>
      </c>
      <c r="P11" s="19">
        <v>42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81</v>
      </c>
      <c r="AB11" s="19">
        <v>0</v>
      </c>
      <c r="AC11" s="18"/>
      <c r="AD11" s="17"/>
    </row>
    <row r="12" spans="2:30" s="16" customFormat="1" ht="33" customHeight="1" x14ac:dyDescent="0.35">
      <c r="B12" s="22"/>
      <c r="C12" s="21" t="s">
        <v>12</v>
      </c>
      <c r="D12" s="19">
        <v>0</v>
      </c>
      <c r="E12" s="19">
        <v>0</v>
      </c>
      <c r="F12" s="20">
        <v>0</v>
      </c>
      <c r="G12" s="19">
        <v>9.7200000000000006</v>
      </c>
      <c r="H12" s="19">
        <v>4</v>
      </c>
      <c r="I12" s="19">
        <v>0</v>
      </c>
      <c r="J12" s="19">
        <v>0</v>
      </c>
      <c r="K12" s="19">
        <v>0</v>
      </c>
      <c r="L12" s="19">
        <v>0</v>
      </c>
      <c r="M12" s="19">
        <v>51</v>
      </c>
      <c r="N12" s="19">
        <v>0</v>
      </c>
      <c r="O12" s="19">
        <v>0</v>
      </c>
      <c r="P12" s="19">
        <v>22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204</v>
      </c>
      <c r="AB12" s="19">
        <v>0</v>
      </c>
      <c r="AC12" s="18"/>
      <c r="AD12" s="17"/>
    </row>
    <row r="13" spans="2:30" s="16" customFormat="1" ht="33" customHeight="1" x14ac:dyDescent="0.35">
      <c r="B13" s="22"/>
      <c r="C13" s="21" t="s">
        <v>56</v>
      </c>
      <c r="D13" s="19">
        <v>0</v>
      </c>
      <c r="E13" s="19">
        <v>0</v>
      </c>
      <c r="F13" s="20">
        <v>48.4</v>
      </c>
      <c r="G13" s="19">
        <v>19.440000000000001</v>
      </c>
      <c r="H13" s="19">
        <v>8</v>
      </c>
      <c r="I13" s="19">
        <v>0</v>
      </c>
      <c r="J13" s="19">
        <v>0</v>
      </c>
      <c r="K13" s="19">
        <v>0</v>
      </c>
      <c r="L13" s="19">
        <v>0</v>
      </c>
      <c r="M13" s="19">
        <v>64</v>
      </c>
      <c r="N13" s="19">
        <v>0</v>
      </c>
      <c r="O13" s="19">
        <v>0</v>
      </c>
      <c r="P13" s="19">
        <v>33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66</v>
      </c>
      <c r="AB13" s="19">
        <v>0</v>
      </c>
      <c r="AC13" s="18"/>
      <c r="AD13" s="17"/>
    </row>
    <row r="14" spans="2:30" s="16" customFormat="1" ht="33" customHeight="1" x14ac:dyDescent="0.35">
      <c r="B14" s="22" t="s">
        <v>19</v>
      </c>
      <c r="C14" s="21" t="s">
        <v>9</v>
      </c>
      <c r="D14" s="19">
        <v>0</v>
      </c>
      <c r="E14" s="19">
        <v>0</v>
      </c>
      <c r="F14" s="20">
        <v>37.4</v>
      </c>
      <c r="G14" s="19">
        <v>24.3</v>
      </c>
      <c r="H14" s="19">
        <v>10</v>
      </c>
      <c r="I14" s="19">
        <v>0</v>
      </c>
      <c r="J14" s="19">
        <v>7</v>
      </c>
      <c r="K14" s="19">
        <v>0</v>
      </c>
      <c r="L14" s="19">
        <v>0</v>
      </c>
      <c r="M14" s="19">
        <v>90</v>
      </c>
      <c r="N14" s="19">
        <v>0</v>
      </c>
      <c r="O14" s="19">
        <v>0</v>
      </c>
      <c r="P14" s="19">
        <v>41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332</v>
      </c>
      <c r="AB14" s="19">
        <v>0</v>
      </c>
      <c r="AC14" s="18"/>
      <c r="AD14" s="17"/>
    </row>
    <row r="15" spans="2:30" s="16" customFormat="1" ht="33" customHeight="1" x14ac:dyDescent="0.35">
      <c r="B15" s="22"/>
      <c r="C15" s="21" t="s">
        <v>18</v>
      </c>
      <c r="D15" s="19">
        <v>0</v>
      </c>
      <c r="E15" s="19">
        <v>0</v>
      </c>
      <c r="F15" s="20">
        <v>0</v>
      </c>
      <c r="G15" s="19">
        <v>7.2900000000000009</v>
      </c>
      <c r="H15" s="19">
        <v>3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3</v>
      </c>
      <c r="AB15" s="19">
        <v>0</v>
      </c>
      <c r="AC15" s="18"/>
      <c r="AD15" s="17"/>
    </row>
    <row r="16" spans="2:30" s="16" customFormat="1" ht="33" customHeight="1" x14ac:dyDescent="0.35">
      <c r="B16" s="22"/>
      <c r="C16" s="21" t="s">
        <v>56</v>
      </c>
      <c r="D16" s="19">
        <v>0</v>
      </c>
      <c r="E16" s="19">
        <v>0</v>
      </c>
      <c r="F16" s="20">
        <v>55.199999999999996</v>
      </c>
      <c r="G16" s="19">
        <v>0</v>
      </c>
      <c r="H16" s="19">
        <v>0</v>
      </c>
      <c r="I16" s="19">
        <v>0</v>
      </c>
      <c r="J16" s="19">
        <v>4</v>
      </c>
      <c r="K16" s="19">
        <v>0</v>
      </c>
      <c r="L16" s="19">
        <v>0</v>
      </c>
      <c r="M16" s="19">
        <v>68</v>
      </c>
      <c r="N16" s="19">
        <v>0</v>
      </c>
      <c r="O16" s="19">
        <v>0</v>
      </c>
      <c r="P16" s="19">
        <v>23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87</v>
      </c>
      <c r="AB16" s="19">
        <v>4</v>
      </c>
      <c r="AC16" s="18"/>
      <c r="AD16" s="17"/>
    </row>
    <row r="17" spans="2:30" s="16" customFormat="1" ht="33" customHeight="1" x14ac:dyDescent="0.35">
      <c r="B17" s="22" t="s">
        <v>17</v>
      </c>
      <c r="C17" s="21" t="s">
        <v>9</v>
      </c>
      <c r="D17" s="19">
        <v>0</v>
      </c>
      <c r="E17" s="19">
        <v>0</v>
      </c>
      <c r="F17" s="20">
        <v>48</v>
      </c>
      <c r="G17" s="19">
        <v>14.580000000000002</v>
      </c>
      <c r="H17" s="19">
        <v>6</v>
      </c>
      <c r="I17" s="19">
        <v>0</v>
      </c>
      <c r="J17" s="19">
        <v>6</v>
      </c>
      <c r="K17" s="19">
        <v>0</v>
      </c>
      <c r="L17" s="19">
        <v>0</v>
      </c>
      <c r="M17" s="19">
        <v>67</v>
      </c>
      <c r="N17" s="19">
        <v>0</v>
      </c>
      <c r="O17" s="19">
        <v>0</v>
      </c>
      <c r="P17" s="19">
        <v>25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133</v>
      </c>
      <c r="AB17" s="19">
        <v>0</v>
      </c>
      <c r="AC17" s="18"/>
      <c r="AD17" s="17"/>
    </row>
    <row r="18" spans="2:30" s="16" customFormat="1" ht="33" customHeight="1" x14ac:dyDescent="0.35">
      <c r="B18" s="22"/>
      <c r="C18" s="21" t="s">
        <v>18</v>
      </c>
      <c r="D18" s="19">
        <v>0</v>
      </c>
      <c r="E18" s="19">
        <v>0</v>
      </c>
      <c r="F18" s="20">
        <v>0</v>
      </c>
      <c r="G18" s="19">
        <v>7.2900000000000009</v>
      </c>
      <c r="H18" s="19">
        <v>3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6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10</v>
      </c>
      <c r="AB18" s="19">
        <v>0</v>
      </c>
      <c r="AC18" s="18"/>
      <c r="AD18" s="17"/>
    </row>
    <row r="19" spans="2:30" s="16" customFormat="1" ht="33" customHeight="1" x14ac:dyDescent="0.35">
      <c r="B19" s="22"/>
      <c r="C19" s="21" t="s">
        <v>13</v>
      </c>
      <c r="D19" s="19">
        <v>0</v>
      </c>
      <c r="E19" s="19">
        <v>0</v>
      </c>
      <c r="F19" s="20">
        <v>28.8</v>
      </c>
      <c r="G19" s="19">
        <v>4.8600000000000003</v>
      </c>
      <c r="H19" s="19">
        <v>2</v>
      </c>
      <c r="I19" s="19">
        <v>0</v>
      </c>
      <c r="J19" s="19">
        <v>2</v>
      </c>
      <c r="K19" s="19">
        <v>0</v>
      </c>
      <c r="L19" s="19">
        <v>0</v>
      </c>
      <c r="M19" s="19">
        <v>34</v>
      </c>
      <c r="N19" s="19">
        <v>0</v>
      </c>
      <c r="O19" s="19">
        <v>0</v>
      </c>
      <c r="P19" s="19">
        <v>18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36</v>
      </c>
      <c r="AB19" s="19">
        <v>0</v>
      </c>
      <c r="AC19" s="18"/>
      <c r="AD19" s="17"/>
    </row>
    <row r="20" spans="2:30" s="16" customFormat="1" ht="33" customHeight="1" x14ac:dyDescent="0.35">
      <c r="B20" s="22"/>
      <c r="C20" s="21" t="s">
        <v>57</v>
      </c>
      <c r="D20" s="19">
        <v>0</v>
      </c>
      <c r="E20" s="19">
        <v>0</v>
      </c>
      <c r="F20" s="20">
        <v>51</v>
      </c>
      <c r="G20" s="19">
        <v>14.580000000000002</v>
      </c>
      <c r="H20" s="19">
        <v>6</v>
      </c>
      <c r="I20" s="19">
        <v>0</v>
      </c>
      <c r="J20" s="19">
        <v>4</v>
      </c>
      <c r="K20" s="19">
        <v>0</v>
      </c>
      <c r="L20" s="19">
        <v>0</v>
      </c>
      <c r="M20" s="19">
        <v>69</v>
      </c>
      <c r="N20" s="19">
        <v>0</v>
      </c>
      <c r="O20" s="19">
        <v>0</v>
      </c>
      <c r="P20" s="19">
        <v>40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108</v>
      </c>
      <c r="AB20" s="19">
        <v>0</v>
      </c>
      <c r="AC20" s="18"/>
      <c r="AD20" s="17"/>
    </row>
    <row r="21" spans="2:30" s="16" customFormat="1" ht="33" customHeight="1" x14ac:dyDescent="0.35">
      <c r="B21" s="22" t="s">
        <v>16</v>
      </c>
      <c r="C21" s="21" t="s">
        <v>11</v>
      </c>
      <c r="D21" s="19">
        <v>0</v>
      </c>
      <c r="E21" s="19">
        <v>0</v>
      </c>
      <c r="F21" s="20">
        <v>26.4</v>
      </c>
      <c r="G21" s="19">
        <v>9.7200000000000006</v>
      </c>
      <c r="H21" s="19">
        <v>4</v>
      </c>
      <c r="I21" s="19">
        <v>0</v>
      </c>
      <c r="J21" s="19">
        <v>3</v>
      </c>
      <c r="K21" s="19">
        <v>0</v>
      </c>
      <c r="L21" s="19">
        <v>0</v>
      </c>
      <c r="M21" s="19">
        <v>30</v>
      </c>
      <c r="N21" s="19">
        <v>0</v>
      </c>
      <c r="O21" s="19">
        <v>0</v>
      </c>
      <c r="P21" s="19">
        <v>16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33</v>
      </c>
      <c r="AB21" s="19">
        <v>0</v>
      </c>
      <c r="AC21" s="18"/>
      <c r="AD21" s="17"/>
    </row>
    <row r="22" spans="2:30" s="16" customFormat="1" ht="33" customHeight="1" x14ac:dyDescent="0.35">
      <c r="B22" s="22"/>
      <c r="C22" s="21" t="s">
        <v>9</v>
      </c>
      <c r="D22" s="19">
        <v>0</v>
      </c>
      <c r="E22" s="19">
        <v>0</v>
      </c>
      <c r="F22" s="20">
        <v>65.599999999999994</v>
      </c>
      <c r="G22" s="19">
        <v>19.440000000000001</v>
      </c>
      <c r="H22" s="19">
        <v>8</v>
      </c>
      <c r="I22" s="19">
        <v>0</v>
      </c>
      <c r="J22" s="19">
        <v>8</v>
      </c>
      <c r="K22" s="19">
        <v>0</v>
      </c>
      <c r="L22" s="19">
        <v>0</v>
      </c>
      <c r="M22" s="19">
        <v>90</v>
      </c>
      <c r="N22" s="19">
        <v>0</v>
      </c>
      <c r="O22" s="19">
        <v>0</v>
      </c>
      <c r="P22" s="19">
        <v>32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178</v>
      </c>
      <c r="AB22" s="19">
        <v>0</v>
      </c>
      <c r="AC22" s="18"/>
      <c r="AD22" s="17"/>
    </row>
    <row r="23" spans="2:30" s="16" customFormat="1" ht="33" customHeight="1" x14ac:dyDescent="0.35">
      <c r="B23" s="22"/>
      <c r="C23" s="21" t="s">
        <v>12</v>
      </c>
      <c r="D23" s="19">
        <v>0</v>
      </c>
      <c r="E23" s="19">
        <v>0</v>
      </c>
      <c r="F23" s="20">
        <v>0</v>
      </c>
      <c r="G23" s="19">
        <v>4.8600000000000003</v>
      </c>
      <c r="H23" s="19">
        <v>2</v>
      </c>
      <c r="I23" s="19">
        <v>0</v>
      </c>
      <c r="J23" s="19">
        <v>0</v>
      </c>
      <c r="K23" s="19">
        <v>0</v>
      </c>
      <c r="L23" s="19">
        <v>0</v>
      </c>
      <c r="M23" s="19">
        <v>23</v>
      </c>
      <c r="N23" s="19">
        <v>0</v>
      </c>
      <c r="O23" s="19">
        <v>0</v>
      </c>
      <c r="P23" s="19">
        <v>10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92</v>
      </c>
      <c r="AB23" s="19">
        <v>0</v>
      </c>
      <c r="AC23" s="18"/>
      <c r="AD23" s="17"/>
    </row>
    <row r="24" spans="2:30" s="16" customFormat="1" ht="33" customHeight="1" x14ac:dyDescent="0.35">
      <c r="B24" s="22"/>
      <c r="C24" s="21" t="s">
        <v>56</v>
      </c>
      <c r="D24" s="19">
        <v>0</v>
      </c>
      <c r="E24" s="19">
        <v>0</v>
      </c>
      <c r="F24" s="20">
        <v>43.2</v>
      </c>
      <c r="G24" s="19">
        <v>14.580000000000002</v>
      </c>
      <c r="H24" s="19">
        <v>6</v>
      </c>
      <c r="I24" s="19">
        <v>0</v>
      </c>
      <c r="J24" s="19">
        <v>0</v>
      </c>
      <c r="K24" s="19">
        <v>0</v>
      </c>
      <c r="L24" s="19">
        <v>0</v>
      </c>
      <c r="M24" s="19">
        <v>59</v>
      </c>
      <c r="N24" s="19">
        <v>0</v>
      </c>
      <c r="O24" s="19">
        <v>0</v>
      </c>
      <c r="P24" s="19">
        <v>18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59</v>
      </c>
      <c r="AB24" s="19">
        <v>0</v>
      </c>
      <c r="AC24" s="18"/>
      <c r="AD24" s="17"/>
    </row>
    <row r="25" spans="2:30" s="16" customFormat="1" ht="33" customHeight="1" x14ac:dyDescent="0.35">
      <c r="B25" s="22"/>
      <c r="C25" s="21" t="s">
        <v>57</v>
      </c>
      <c r="D25" s="19">
        <v>0</v>
      </c>
      <c r="E25" s="19">
        <v>0</v>
      </c>
      <c r="F25" s="20">
        <v>67.2</v>
      </c>
      <c r="G25" s="19">
        <v>19.440000000000001</v>
      </c>
      <c r="H25" s="19">
        <v>8</v>
      </c>
      <c r="I25" s="19">
        <v>0</v>
      </c>
      <c r="J25" s="19">
        <v>4</v>
      </c>
      <c r="K25" s="19">
        <v>0</v>
      </c>
      <c r="L25" s="19">
        <v>0</v>
      </c>
      <c r="M25" s="19">
        <v>88</v>
      </c>
      <c r="N25" s="19">
        <v>0</v>
      </c>
      <c r="O25" s="19">
        <v>0</v>
      </c>
      <c r="P25" s="19">
        <v>32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132</v>
      </c>
      <c r="AB25" s="19">
        <v>0</v>
      </c>
      <c r="AC25" s="18"/>
      <c r="AD25" s="17"/>
    </row>
    <row r="26" spans="2:30" s="16" customFormat="1" ht="33" customHeight="1" x14ac:dyDescent="0.35">
      <c r="B26" s="22" t="s">
        <v>15</v>
      </c>
      <c r="C26" s="21" t="s">
        <v>11</v>
      </c>
      <c r="D26" s="19">
        <v>20</v>
      </c>
      <c r="E26" s="19">
        <v>0</v>
      </c>
      <c r="F26" s="20">
        <v>16</v>
      </c>
      <c r="G26" s="19">
        <v>4.8600000000000003</v>
      </c>
      <c r="H26" s="19">
        <v>2</v>
      </c>
      <c r="I26" s="19">
        <v>0</v>
      </c>
      <c r="J26" s="19">
        <v>0</v>
      </c>
      <c r="K26" s="19">
        <v>0</v>
      </c>
      <c r="L26" s="19">
        <v>0</v>
      </c>
      <c r="M26" s="19">
        <v>20</v>
      </c>
      <c r="N26" s="19">
        <v>0</v>
      </c>
      <c r="O26" s="19">
        <v>0</v>
      </c>
      <c r="P26" s="19">
        <v>0</v>
      </c>
      <c r="Q26" s="19">
        <v>8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8"/>
      <c r="AD26" s="17"/>
    </row>
    <row r="27" spans="2:30" s="16" customFormat="1" ht="33" customHeight="1" x14ac:dyDescent="0.35">
      <c r="B27" s="22"/>
      <c r="C27" s="21" t="s">
        <v>9</v>
      </c>
      <c r="D27" s="19">
        <v>257</v>
      </c>
      <c r="E27" s="19">
        <v>0</v>
      </c>
      <c r="F27" s="20">
        <v>32.799999999999997</v>
      </c>
      <c r="G27" s="19">
        <v>14.580000000000002</v>
      </c>
      <c r="H27" s="19">
        <v>6</v>
      </c>
      <c r="I27" s="19">
        <v>0</v>
      </c>
      <c r="J27" s="19">
        <v>7</v>
      </c>
      <c r="K27" s="19">
        <v>0</v>
      </c>
      <c r="L27" s="19">
        <v>0</v>
      </c>
      <c r="M27" s="19">
        <v>70</v>
      </c>
      <c r="N27" s="19">
        <v>0</v>
      </c>
      <c r="O27" s="19">
        <v>0</v>
      </c>
      <c r="P27" s="19">
        <v>0</v>
      </c>
      <c r="Q27" s="19">
        <v>25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8"/>
      <c r="AD27" s="17"/>
    </row>
    <row r="28" spans="2:30" s="16" customFormat="1" ht="33" customHeight="1" x14ac:dyDescent="0.35">
      <c r="B28" s="22"/>
      <c r="C28" s="21" t="s">
        <v>13</v>
      </c>
      <c r="D28" s="19">
        <v>180</v>
      </c>
      <c r="E28" s="19">
        <v>0</v>
      </c>
      <c r="F28" s="20">
        <v>129.19999999999999</v>
      </c>
      <c r="G28" s="19">
        <v>36.450000000000003</v>
      </c>
      <c r="H28" s="19">
        <v>15</v>
      </c>
      <c r="I28" s="19">
        <v>0</v>
      </c>
      <c r="J28" s="19">
        <v>6</v>
      </c>
      <c r="K28" s="19">
        <v>0</v>
      </c>
      <c r="L28" s="19">
        <v>0</v>
      </c>
      <c r="M28" s="19">
        <v>164</v>
      </c>
      <c r="N28" s="19">
        <v>0</v>
      </c>
      <c r="O28" s="19">
        <v>0</v>
      </c>
      <c r="P28" s="19">
        <v>0</v>
      </c>
      <c r="Q28" s="19">
        <v>71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8"/>
      <c r="AD28" s="17"/>
    </row>
    <row r="29" spans="2:30" s="16" customFormat="1" ht="33" customHeight="1" x14ac:dyDescent="0.35">
      <c r="B29" s="22" t="s">
        <v>14</v>
      </c>
      <c r="C29" s="21" t="s">
        <v>11</v>
      </c>
      <c r="D29" s="19">
        <v>90</v>
      </c>
      <c r="E29" s="19">
        <v>0</v>
      </c>
      <c r="F29" s="20">
        <v>57.6</v>
      </c>
      <c r="G29" s="19">
        <v>19.440000000000001</v>
      </c>
      <c r="H29" s="19">
        <v>8</v>
      </c>
      <c r="I29" s="19">
        <v>0</v>
      </c>
      <c r="J29" s="19">
        <v>0</v>
      </c>
      <c r="K29" s="19">
        <v>0</v>
      </c>
      <c r="L29" s="19">
        <v>0</v>
      </c>
      <c r="M29" s="19">
        <v>75</v>
      </c>
      <c r="N29" s="19">
        <v>0</v>
      </c>
      <c r="O29" s="19">
        <v>0</v>
      </c>
      <c r="P29" s="19">
        <v>34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8"/>
      <c r="AD29" s="17"/>
    </row>
    <row r="30" spans="2:30" s="16" customFormat="1" ht="33" customHeight="1" x14ac:dyDescent="0.35">
      <c r="B30" s="22"/>
      <c r="C30" s="21" t="s">
        <v>9</v>
      </c>
      <c r="D30" s="19">
        <v>447</v>
      </c>
      <c r="E30" s="19">
        <v>0</v>
      </c>
      <c r="F30" s="20">
        <v>84</v>
      </c>
      <c r="G30" s="19">
        <v>24.3</v>
      </c>
      <c r="H30" s="19">
        <v>10</v>
      </c>
      <c r="I30" s="19">
        <v>0</v>
      </c>
      <c r="J30" s="19">
        <v>0</v>
      </c>
      <c r="K30" s="19">
        <v>0</v>
      </c>
      <c r="L30" s="19">
        <v>0</v>
      </c>
      <c r="M30" s="19">
        <v>162</v>
      </c>
      <c r="N30" s="19">
        <v>0</v>
      </c>
      <c r="O30" s="19">
        <v>0</v>
      </c>
      <c r="P30" s="19">
        <v>54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2</v>
      </c>
      <c r="AC30" s="18"/>
      <c r="AD30" s="17"/>
    </row>
    <row r="31" spans="2:30" s="16" customFormat="1" ht="33" customHeight="1" x14ac:dyDescent="0.35">
      <c r="B31" s="22"/>
      <c r="C31" s="21" t="s">
        <v>13</v>
      </c>
      <c r="D31" s="19">
        <v>178</v>
      </c>
      <c r="E31" s="19">
        <v>0</v>
      </c>
      <c r="F31" s="20">
        <v>129.20000000000002</v>
      </c>
      <c r="G31" s="19">
        <v>51.03</v>
      </c>
      <c r="H31" s="19">
        <v>21</v>
      </c>
      <c r="I31" s="19">
        <v>0</v>
      </c>
      <c r="J31" s="19">
        <v>0</v>
      </c>
      <c r="K31" s="19">
        <v>0</v>
      </c>
      <c r="L31" s="19">
        <v>0</v>
      </c>
      <c r="M31" s="19">
        <v>166</v>
      </c>
      <c r="N31" s="19">
        <v>0</v>
      </c>
      <c r="O31" s="19">
        <v>0</v>
      </c>
      <c r="P31" s="19">
        <v>80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8"/>
      <c r="AD31" s="17"/>
    </row>
    <row r="32" spans="2:30" s="16" customFormat="1" ht="33" customHeight="1" x14ac:dyDescent="0.35">
      <c r="B32" s="22"/>
      <c r="C32" s="21" t="s">
        <v>12</v>
      </c>
      <c r="D32" s="19">
        <v>108</v>
      </c>
      <c r="E32" s="19">
        <v>0</v>
      </c>
      <c r="F32" s="20">
        <v>0</v>
      </c>
      <c r="G32" s="19">
        <v>4.8600000000000003</v>
      </c>
      <c r="H32" s="19">
        <v>2</v>
      </c>
      <c r="I32" s="19">
        <v>0</v>
      </c>
      <c r="J32" s="19">
        <v>0</v>
      </c>
      <c r="K32" s="19">
        <v>0</v>
      </c>
      <c r="L32" s="19">
        <v>0</v>
      </c>
      <c r="M32" s="19">
        <v>27</v>
      </c>
      <c r="N32" s="19">
        <v>0</v>
      </c>
      <c r="O32" s="19">
        <v>0</v>
      </c>
      <c r="P32" s="19">
        <v>12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8"/>
      <c r="AD32" s="17"/>
    </row>
    <row r="33" spans="1:31" s="16" customFormat="1" ht="33" customHeight="1" x14ac:dyDescent="0.35">
      <c r="B33" s="22" t="s">
        <v>10</v>
      </c>
      <c r="C33" s="21" t="s">
        <v>9</v>
      </c>
      <c r="D33" s="19">
        <v>451</v>
      </c>
      <c r="E33" s="19">
        <v>0</v>
      </c>
      <c r="F33" s="20">
        <v>96.8</v>
      </c>
      <c r="G33" s="19">
        <v>34.020000000000003</v>
      </c>
      <c r="H33" s="19">
        <v>14</v>
      </c>
      <c r="I33" s="19">
        <v>0</v>
      </c>
      <c r="J33" s="19">
        <v>0</v>
      </c>
      <c r="K33" s="19">
        <v>0</v>
      </c>
      <c r="L33" s="19">
        <v>0</v>
      </c>
      <c r="M33" s="19">
        <v>185</v>
      </c>
      <c r="N33" s="19">
        <v>0</v>
      </c>
      <c r="O33" s="19">
        <v>0</v>
      </c>
      <c r="P33" s="19">
        <v>58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8"/>
      <c r="AD33" s="17"/>
    </row>
    <row r="34" spans="1:31" s="13" customFormat="1" ht="30" customHeight="1" x14ac:dyDescent="0.25">
      <c r="B34" s="82" t="s">
        <v>8</v>
      </c>
      <c r="C34" s="83"/>
      <c r="D34" s="14">
        <f t="shared" ref="D34:AB34" si="0">SUM(D8:D33)</f>
        <v>1731</v>
      </c>
      <c r="E34" s="14">
        <f t="shared" si="0"/>
        <v>0</v>
      </c>
      <c r="F34" s="15">
        <f t="shared" si="0"/>
        <v>1151.2</v>
      </c>
      <c r="G34" s="15">
        <f t="shared" si="0"/>
        <v>422.82000000000005</v>
      </c>
      <c r="H34" s="14">
        <f t="shared" si="0"/>
        <v>174</v>
      </c>
      <c r="I34" s="14">
        <f t="shared" si="0"/>
        <v>0</v>
      </c>
      <c r="J34" s="14">
        <f t="shared" si="0"/>
        <v>51</v>
      </c>
      <c r="K34" s="14">
        <f t="shared" si="0"/>
        <v>0</v>
      </c>
      <c r="L34" s="14">
        <f t="shared" si="0"/>
        <v>0</v>
      </c>
      <c r="M34" s="14">
        <f t="shared" si="0"/>
        <v>1779</v>
      </c>
      <c r="N34" s="14">
        <f t="shared" si="0"/>
        <v>0</v>
      </c>
      <c r="O34" s="14">
        <f t="shared" si="0"/>
        <v>0</v>
      </c>
      <c r="P34" s="14">
        <f t="shared" si="0"/>
        <v>646</v>
      </c>
      <c r="Q34" s="14">
        <f t="shared" si="0"/>
        <v>104</v>
      </c>
      <c r="R34" s="14">
        <f t="shared" si="0"/>
        <v>0</v>
      </c>
      <c r="S34" s="14">
        <f t="shared" si="0"/>
        <v>0</v>
      </c>
      <c r="T34" s="14">
        <f t="shared" si="0"/>
        <v>0</v>
      </c>
      <c r="U34" s="14">
        <f t="shared" si="0"/>
        <v>0</v>
      </c>
      <c r="V34" s="14">
        <f t="shared" si="0"/>
        <v>0</v>
      </c>
      <c r="W34" s="14">
        <f t="shared" si="0"/>
        <v>0</v>
      </c>
      <c r="X34" s="14">
        <f t="shared" si="0"/>
        <v>0</v>
      </c>
      <c r="Y34" s="14">
        <f t="shared" si="0"/>
        <v>0</v>
      </c>
      <c r="Z34" s="14">
        <f t="shared" si="0"/>
        <v>0</v>
      </c>
      <c r="AA34" s="14">
        <f t="shared" si="0"/>
        <v>1752</v>
      </c>
      <c r="AB34" s="14">
        <f t="shared" si="0"/>
        <v>6</v>
      </c>
      <c r="AC34" s="84">
        <f>SUM(D34:AB34)</f>
        <v>7817.02</v>
      </c>
      <c r="AD34" s="85"/>
    </row>
    <row r="36" spans="1:31" ht="18.75" x14ac:dyDescent="0.3">
      <c r="B36" s="12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31" ht="21" x14ac:dyDescent="0.35">
      <c r="B37" s="7" t="s">
        <v>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 t="s">
        <v>5</v>
      </c>
      <c r="N37" s="4"/>
      <c r="O37" s="4"/>
      <c r="P37" s="4"/>
      <c r="Q37" s="4"/>
      <c r="R37" s="4" t="s">
        <v>6</v>
      </c>
      <c r="S37" s="2"/>
      <c r="T37" s="2"/>
      <c r="U37" s="2"/>
      <c r="V37" s="2"/>
      <c r="W37" s="2"/>
      <c r="X37" s="2"/>
    </row>
    <row r="38" spans="1:31" ht="21" x14ac:dyDescent="0.35">
      <c r="B38" s="5"/>
      <c r="C38" s="4"/>
      <c r="D38" s="4"/>
      <c r="E38" s="4"/>
      <c r="F38" s="4"/>
      <c r="G38" s="4"/>
      <c r="H38" s="4" t="s">
        <v>5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2"/>
      <c r="T38" s="2"/>
      <c r="U38" s="2"/>
      <c r="V38" s="2"/>
      <c r="W38" s="2"/>
      <c r="X38" s="2"/>
    </row>
    <row r="39" spans="1:31" ht="21" x14ac:dyDescent="0.35">
      <c r="B39" s="5"/>
      <c r="C39" s="4"/>
      <c r="D39" s="4"/>
      <c r="E39" s="4"/>
      <c r="F39" s="4"/>
      <c r="G39" s="4"/>
      <c r="H39" s="2"/>
      <c r="I39" s="4"/>
      <c r="J39" s="4"/>
      <c r="K39" s="4"/>
      <c r="L39" s="4"/>
      <c r="M39" s="4"/>
      <c r="N39" s="4"/>
      <c r="O39" s="4"/>
      <c r="P39" s="4"/>
      <c r="Q39" s="4"/>
      <c r="R39" s="4"/>
      <c r="S39" s="2"/>
      <c r="T39" s="2"/>
      <c r="U39" s="2"/>
      <c r="V39" s="2"/>
      <c r="W39" s="2"/>
      <c r="X39" s="2"/>
      <c r="AE39" s="10"/>
    </row>
    <row r="40" spans="1:31" ht="29.25" customHeight="1" x14ac:dyDescent="0.35">
      <c r="A40" s="9"/>
      <c r="B40" s="8" t="s">
        <v>70</v>
      </c>
      <c r="C40" s="4"/>
      <c r="D40" s="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6" t="s">
        <v>77</v>
      </c>
      <c r="S40" s="2"/>
      <c r="T40" s="2"/>
      <c r="U40" s="2"/>
      <c r="V40" s="2"/>
      <c r="W40" s="2"/>
      <c r="X40" s="2"/>
    </row>
    <row r="41" spans="1:31" ht="21" x14ac:dyDescent="0.35">
      <c r="B41" s="7" t="s">
        <v>3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 t="s">
        <v>65</v>
      </c>
      <c r="S41" s="2"/>
      <c r="T41" s="2"/>
      <c r="U41" s="2"/>
      <c r="V41" s="2"/>
      <c r="W41" s="2"/>
      <c r="X41" s="2"/>
    </row>
    <row r="42" spans="1:31" ht="21" x14ac:dyDescent="0.35">
      <c r="B42" s="5"/>
      <c r="C42" s="4"/>
      <c r="D42" s="4"/>
      <c r="E42" s="4"/>
      <c r="F42" s="4"/>
      <c r="G42" s="4"/>
      <c r="H42" s="4"/>
      <c r="I42" s="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31" ht="21" x14ac:dyDescent="0.35">
      <c r="B43" s="5"/>
      <c r="C43" s="4"/>
      <c r="D43" s="4"/>
      <c r="E43" s="4"/>
      <c r="F43" s="4"/>
      <c r="G43" s="4"/>
      <c r="H43" s="4"/>
      <c r="I43" s="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31" ht="21" x14ac:dyDescent="0.35"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6" t="s">
        <v>1</v>
      </c>
      <c r="S44" s="2"/>
      <c r="T44" s="2"/>
      <c r="U44" s="2"/>
      <c r="V44" s="2"/>
      <c r="W44" s="2"/>
      <c r="X44" s="2"/>
    </row>
    <row r="45" spans="1:31" ht="21" x14ac:dyDescent="0.35"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 t="s">
        <v>0</v>
      </c>
      <c r="S45" s="2"/>
      <c r="T45" s="2"/>
      <c r="U45" s="2"/>
      <c r="V45" s="2"/>
      <c r="W45" s="2"/>
      <c r="X45" s="2"/>
    </row>
    <row r="46" spans="1:31" ht="21" x14ac:dyDescent="0.35"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2"/>
      <c r="T46" s="2"/>
      <c r="U46" s="2"/>
      <c r="V46" s="2"/>
      <c r="W46" s="2"/>
      <c r="X46" s="2"/>
    </row>
    <row r="47" spans="1:31" ht="21" x14ac:dyDescent="0.35"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50" ht="9" customHeight="1" x14ac:dyDescent="0.25"/>
    <row r="51" hidden="1" x14ac:dyDescent="0.25"/>
    <row r="52" hidden="1" x14ac:dyDescent="0.25"/>
    <row r="53" hidden="1" x14ac:dyDescent="0.25"/>
  </sheetData>
  <mergeCells count="2">
    <mergeCell ref="B34:C34"/>
    <mergeCell ref="AC34:AD34"/>
  </mergeCells>
  <pageMargins left="0.31496062992125984" right="0.31496062992125984" top="0.35433070866141736" bottom="0.15748031496062992" header="0.11811023622047245" footer="0.11811023622047245"/>
  <pageSetup paperSize="9" scale="56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5"/>
  <sheetViews>
    <sheetView zoomScale="85" zoomScaleNormal="85" zoomScaleSheetLayoutView="85" workbookViewId="0">
      <pane ySplit="5" topLeftCell="A30" activePane="bottomLeft" state="frozen"/>
      <selection activeCell="P20" sqref="P20"/>
      <selection pane="bottomLeft" activeCell="R46" sqref="R46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46155</v>
      </c>
    </row>
    <row r="2" spans="2:30" ht="15.75" x14ac:dyDescent="0.25">
      <c r="B2" s="44" t="s">
        <v>54</v>
      </c>
      <c r="C2" s="43" t="s">
        <v>79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20</v>
      </c>
      <c r="C8" s="21" t="s">
        <v>11</v>
      </c>
      <c r="D8" s="19">
        <v>0</v>
      </c>
      <c r="E8" s="19">
        <v>0</v>
      </c>
      <c r="F8" s="20">
        <v>36.799999999999997</v>
      </c>
      <c r="G8" s="19">
        <v>9.7200000000000006</v>
      </c>
      <c r="H8" s="19">
        <v>4</v>
      </c>
      <c r="I8" s="19">
        <v>0</v>
      </c>
      <c r="J8" s="19">
        <v>0</v>
      </c>
      <c r="K8" s="19">
        <v>0</v>
      </c>
      <c r="L8" s="19">
        <v>0</v>
      </c>
      <c r="M8" s="19">
        <v>46</v>
      </c>
      <c r="N8" s="19">
        <v>0</v>
      </c>
      <c r="O8" s="19">
        <v>0</v>
      </c>
      <c r="P8" s="19">
        <v>20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46</v>
      </c>
      <c r="AB8" s="19">
        <v>0</v>
      </c>
      <c r="AC8" s="18"/>
      <c r="AD8" s="17"/>
    </row>
    <row r="9" spans="2:30" s="16" customFormat="1" ht="33" customHeight="1" x14ac:dyDescent="0.35">
      <c r="B9" s="22"/>
      <c r="C9" s="21" t="s">
        <v>9</v>
      </c>
      <c r="D9" s="19">
        <v>0</v>
      </c>
      <c r="E9" s="19">
        <v>0</v>
      </c>
      <c r="F9" s="20">
        <v>71.2</v>
      </c>
      <c r="G9" s="19">
        <v>24.3</v>
      </c>
      <c r="H9" s="19">
        <v>10</v>
      </c>
      <c r="I9" s="19">
        <v>0</v>
      </c>
      <c r="J9" s="19">
        <v>0</v>
      </c>
      <c r="K9" s="19">
        <v>0</v>
      </c>
      <c r="L9" s="19">
        <v>0</v>
      </c>
      <c r="M9" s="19">
        <v>107</v>
      </c>
      <c r="N9" s="19">
        <v>0</v>
      </c>
      <c r="O9" s="19">
        <v>0</v>
      </c>
      <c r="P9" s="19">
        <v>48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221</v>
      </c>
      <c r="AB9" s="19">
        <v>0</v>
      </c>
      <c r="AC9" s="18"/>
      <c r="AD9" s="17"/>
    </row>
    <row r="10" spans="2:30" s="16" customFormat="1" ht="33" customHeight="1" x14ac:dyDescent="0.35">
      <c r="B10" s="22"/>
      <c r="C10" s="21" t="s">
        <v>18</v>
      </c>
      <c r="D10" s="19">
        <v>0</v>
      </c>
      <c r="E10" s="19">
        <v>0</v>
      </c>
      <c r="F10" s="20">
        <v>25</v>
      </c>
      <c r="G10" s="19">
        <v>17.010000000000002</v>
      </c>
      <c r="H10" s="19">
        <v>7</v>
      </c>
      <c r="I10" s="19">
        <v>0</v>
      </c>
      <c r="J10" s="19">
        <v>0</v>
      </c>
      <c r="K10" s="19">
        <v>0</v>
      </c>
      <c r="L10" s="19">
        <v>0</v>
      </c>
      <c r="M10" s="19">
        <v>29</v>
      </c>
      <c r="N10" s="19">
        <v>0</v>
      </c>
      <c r="O10" s="19">
        <v>0</v>
      </c>
      <c r="P10" s="19">
        <v>39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49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13</v>
      </c>
      <c r="D11" s="19">
        <v>0</v>
      </c>
      <c r="E11" s="19">
        <v>0</v>
      </c>
      <c r="F11" s="20">
        <v>60</v>
      </c>
      <c r="G11" s="19">
        <v>24.3</v>
      </c>
      <c r="H11" s="19">
        <v>10</v>
      </c>
      <c r="I11" s="19">
        <v>0</v>
      </c>
      <c r="J11" s="19">
        <v>0</v>
      </c>
      <c r="K11" s="19">
        <v>0</v>
      </c>
      <c r="L11" s="19">
        <v>0</v>
      </c>
      <c r="M11" s="19">
        <v>85</v>
      </c>
      <c r="N11" s="19">
        <v>0</v>
      </c>
      <c r="O11" s="19">
        <v>0</v>
      </c>
      <c r="P11" s="19">
        <v>52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139</v>
      </c>
      <c r="AB11" s="19">
        <v>0</v>
      </c>
      <c r="AC11" s="18"/>
      <c r="AD11" s="17"/>
    </row>
    <row r="12" spans="2:30" s="16" customFormat="1" ht="33" customHeight="1" x14ac:dyDescent="0.35">
      <c r="B12" s="22"/>
      <c r="C12" s="21" t="s">
        <v>12</v>
      </c>
      <c r="D12" s="19">
        <v>0</v>
      </c>
      <c r="E12" s="19">
        <v>0</v>
      </c>
      <c r="F12" s="20">
        <v>0</v>
      </c>
      <c r="G12" s="19">
        <v>4.8600000000000003</v>
      </c>
      <c r="H12" s="19">
        <v>2</v>
      </c>
      <c r="I12" s="19">
        <v>0</v>
      </c>
      <c r="J12" s="19">
        <v>0</v>
      </c>
      <c r="K12" s="19">
        <v>0</v>
      </c>
      <c r="L12" s="19">
        <v>0</v>
      </c>
      <c r="M12" s="19">
        <v>27</v>
      </c>
      <c r="N12" s="19">
        <v>0</v>
      </c>
      <c r="O12" s="19">
        <v>0</v>
      </c>
      <c r="P12" s="19">
        <v>12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108</v>
      </c>
      <c r="AB12" s="19">
        <v>0</v>
      </c>
      <c r="AC12" s="18"/>
      <c r="AD12" s="17"/>
    </row>
    <row r="13" spans="2:30" s="16" customFormat="1" ht="33" customHeight="1" x14ac:dyDescent="0.35">
      <c r="B13" s="22"/>
      <c r="C13" s="21" t="s">
        <v>56</v>
      </c>
      <c r="D13" s="19">
        <v>0</v>
      </c>
      <c r="E13" s="19">
        <v>0</v>
      </c>
      <c r="F13" s="20">
        <v>12.4</v>
      </c>
      <c r="G13" s="19">
        <v>14.580000000000002</v>
      </c>
      <c r="H13" s="19">
        <v>6</v>
      </c>
      <c r="I13" s="19">
        <v>0</v>
      </c>
      <c r="J13" s="19">
        <v>0</v>
      </c>
      <c r="K13" s="19">
        <v>0</v>
      </c>
      <c r="L13" s="19">
        <v>0</v>
      </c>
      <c r="M13" s="19">
        <v>21</v>
      </c>
      <c r="N13" s="19">
        <v>0</v>
      </c>
      <c r="O13" s="19">
        <v>0</v>
      </c>
      <c r="P13" s="19">
        <v>16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47</v>
      </c>
      <c r="AB13" s="19">
        <v>0</v>
      </c>
      <c r="AC13" s="18"/>
      <c r="AD13" s="17"/>
    </row>
    <row r="14" spans="2:30" s="16" customFormat="1" ht="33" customHeight="1" x14ac:dyDescent="0.35">
      <c r="B14" s="22" t="s">
        <v>19</v>
      </c>
      <c r="C14" s="21" t="s">
        <v>11</v>
      </c>
      <c r="D14" s="19">
        <v>0</v>
      </c>
      <c r="E14" s="19">
        <v>0</v>
      </c>
      <c r="F14" s="20">
        <v>8</v>
      </c>
      <c r="G14" s="19">
        <v>4.8600000000000003</v>
      </c>
      <c r="H14" s="19">
        <v>2</v>
      </c>
      <c r="I14" s="19">
        <v>0</v>
      </c>
      <c r="J14" s="19">
        <v>1</v>
      </c>
      <c r="K14" s="19">
        <v>0</v>
      </c>
      <c r="L14" s="19">
        <v>0</v>
      </c>
      <c r="M14" s="19">
        <v>9</v>
      </c>
      <c r="N14" s="19">
        <v>0</v>
      </c>
      <c r="O14" s="19">
        <v>0</v>
      </c>
      <c r="P14" s="19">
        <v>8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10</v>
      </c>
      <c r="AB14" s="19">
        <v>0</v>
      </c>
      <c r="AC14" s="18"/>
      <c r="AD14" s="17"/>
    </row>
    <row r="15" spans="2:30" s="16" customFormat="1" ht="33" customHeight="1" x14ac:dyDescent="0.35">
      <c r="B15" s="22"/>
      <c r="C15" s="21" t="s">
        <v>9</v>
      </c>
      <c r="D15" s="19">
        <v>0</v>
      </c>
      <c r="E15" s="19">
        <v>0</v>
      </c>
      <c r="F15" s="20">
        <v>35.200000000000003</v>
      </c>
      <c r="G15" s="19">
        <v>19.440000000000001</v>
      </c>
      <c r="H15" s="19">
        <v>8</v>
      </c>
      <c r="I15" s="19">
        <v>0</v>
      </c>
      <c r="J15" s="19">
        <v>6</v>
      </c>
      <c r="K15" s="19">
        <v>0</v>
      </c>
      <c r="L15" s="19">
        <v>0</v>
      </c>
      <c r="M15" s="19">
        <v>63</v>
      </c>
      <c r="N15" s="19">
        <v>0</v>
      </c>
      <c r="O15" s="19">
        <v>0</v>
      </c>
      <c r="P15" s="19">
        <v>25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164</v>
      </c>
      <c r="AB15" s="19">
        <v>0</v>
      </c>
      <c r="AC15" s="18"/>
      <c r="AD15" s="17"/>
    </row>
    <row r="16" spans="2:30" s="16" customFormat="1" ht="33" customHeight="1" x14ac:dyDescent="0.35">
      <c r="B16" s="22"/>
      <c r="C16" s="21" t="s">
        <v>18</v>
      </c>
      <c r="D16" s="19">
        <v>0</v>
      </c>
      <c r="E16" s="19">
        <v>0</v>
      </c>
      <c r="F16" s="20">
        <v>16</v>
      </c>
      <c r="G16" s="19">
        <v>7.2900000000000009</v>
      </c>
      <c r="H16" s="19">
        <v>3</v>
      </c>
      <c r="I16" s="19">
        <v>0</v>
      </c>
      <c r="J16" s="19">
        <v>2</v>
      </c>
      <c r="K16" s="19">
        <v>0</v>
      </c>
      <c r="L16" s="19">
        <v>0</v>
      </c>
      <c r="M16" s="19">
        <v>18</v>
      </c>
      <c r="N16" s="19">
        <v>0</v>
      </c>
      <c r="O16" s="19">
        <v>0</v>
      </c>
      <c r="P16" s="19">
        <v>10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21</v>
      </c>
      <c r="AB16" s="19">
        <v>0</v>
      </c>
      <c r="AC16" s="18"/>
      <c r="AD16" s="17"/>
    </row>
    <row r="17" spans="2:30" s="16" customFormat="1" ht="33" customHeight="1" x14ac:dyDescent="0.35">
      <c r="B17" s="22"/>
      <c r="C17" s="21" t="s">
        <v>56</v>
      </c>
      <c r="D17" s="19">
        <v>0</v>
      </c>
      <c r="E17" s="19">
        <v>0</v>
      </c>
      <c r="F17" s="20">
        <v>43.2</v>
      </c>
      <c r="G17" s="19">
        <v>0</v>
      </c>
      <c r="H17" s="19">
        <v>0</v>
      </c>
      <c r="I17" s="19">
        <v>0</v>
      </c>
      <c r="J17" s="19">
        <v>4</v>
      </c>
      <c r="K17" s="19">
        <v>0</v>
      </c>
      <c r="L17" s="19">
        <v>0</v>
      </c>
      <c r="M17" s="19">
        <v>52</v>
      </c>
      <c r="N17" s="19">
        <v>0</v>
      </c>
      <c r="O17" s="19">
        <v>0</v>
      </c>
      <c r="P17" s="19">
        <v>24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66</v>
      </c>
      <c r="AB17" s="19">
        <v>4</v>
      </c>
      <c r="AC17" s="18"/>
      <c r="AD17" s="17"/>
    </row>
    <row r="18" spans="2:30" s="16" customFormat="1" ht="33" customHeight="1" x14ac:dyDescent="0.35">
      <c r="B18" s="22"/>
      <c r="C18" s="21" t="s">
        <v>57</v>
      </c>
      <c r="D18" s="19">
        <v>0</v>
      </c>
      <c r="E18" s="19">
        <v>0</v>
      </c>
      <c r="F18" s="20">
        <v>0</v>
      </c>
      <c r="G18" s="19">
        <v>4.8600000000000003</v>
      </c>
      <c r="H18" s="19">
        <v>2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2</v>
      </c>
      <c r="AB18" s="19">
        <v>0</v>
      </c>
      <c r="AC18" s="18"/>
      <c r="AD18" s="17"/>
    </row>
    <row r="19" spans="2:30" s="16" customFormat="1" ht="33" customHeight="1" x14ac:dyDescent="0.35">
      <c r="B19" s="22" t="s">
        <v>17</v>
      </c>
      <c r="C19" s="21" t="s">
        <v>9</v>
      </c>
      <c r="D19" s="19">
        <v>0</v>
      </c>
      <c r="E19" s="19">
        <v>0</v>
      </c>
      <c r="F19" s="20">
        <v>31.2</v>
      </c>
      <c r="G19" s="19">
        <v>9.7200000000000006</v>
      </c>
      <c r="H19" s="19">
        <v>4</v>
      </c>
      <c r="I19" s="19">
        <v>0</v>
      </c>
      <c r="J19" s="19">
        <v>4</v>
      </c>
      <c r="K19" s="19">
        <v>0</v>
      </c>
      <c r="L19" s="19">
        <v>0</v>
      </c>
      <c r="M19" s="19">
        <v>44</v>
      </c>
      <c r="N19" s="19">
        <v>0</v>
      </c>
      <c r="O19" s="19">
        <v>0</v>
      </c>
      <c r="P19" s="19">
        <v>16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93</v>
      </c>
      <c r="AB19" s="19">
        <v>0</v>
      </c>
      <c r="AC19" s="18"/>
      <c r="AD19" s="17"/>
    </row>
    <row r="20" spans="2:30" s="16" customFormat="1" ht="33" customHeight="1" x14ac:dyDescent="0.35">
      <c r="B20" s="22"/>
      <c r="C20" s="21" t="s">
        <v>18</v>
      </c>
      <c r="D20" s="19">
        <v>0</v>
      </c>
      <c r="E20" s="19">
        <v>0</v>
      </c>
      <c r="F20" s="20">
        <v>0</v>
      </c>
      <c r="G20" s="19">
        <v>14.580000000000002</v>
      </c>
      <c r="H20" s="19">
        <v>6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12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20</v>
      </c>
      <c r="AB20" s="19">
        <v>0</v>
      </c>
      <c r="AC20" s="18"/>
      <c r="AD20" s="17"/>
    </row>
    <row r="21" spans="2:30" s="16" customFormat="1" ht="33" customHeight="1" x14ac:dyDescent="0.35">
      <c r="B21" s="22"/>
      <c r="C21" s="21" t="s">
        <v>13</v>
      </c>
      <c r="D21" s="19">
        <v>0</v>
      </c>
      <c r="E21" s="19">
        <v>0</v>
      </c>
      <c r="F21" s="20">
        <v>15.2</v>
      </c>
      <c r="G21" s="19">
        <v>4.8600000000000003</v>
      </c>
      <c r="H21" s="19">
        <v>2</v>
      </c>
      <c r="I21" s="19">
        <v>0</v>
      </c>
      <c r="J21" s="19">
        <v>0</v>
      </c>
      <c r="K21" s="19">
        <v>0</v>
      </c>
      <c r="L21" s="19">
        <v>0</v>
      </c>
      <c r="M21" s="19">
        <v>19</v>
      </c>
      <c r="N21" s="19">
        <v>0</v>
      </c>
      <c r="O21" s="19">
        <v>0</v>
      </c>
      <c r="P21" s="19">
        <v>8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19</v>
      </c>
      <c r="AB21" s="19">
        <v>0</v>
      </c>
      <c r="AC21" s="18"/>
      <c r="AD21" s="17"/>
    </row>
    <row r="22" spans="2:30" s="16" customFormat="1" ht="33" customHeight="1" x14ac:dyDescent="0.35">
      <c r="B22" s="22"/>
      <c r="C22" s="21" t="s">
        <v>57</v>
      </c>
      <c r="D22" s="19">
        <v>0</v>
      </c>
      <c r="E22" s="19">
        <v>0</v>
      </c>
      <c r="F22" s="20">
        <v>9.6</v>
      </c>
      <c r="G22" s="19">
        <v>4.8600000000000003</v>
      </c>
      <c r="H22" s="19">
        <v>2</v>
      </c>
      <c r="I22" s="19">
        <v>0</v>
      </c>
      <c r="J22" s="19">
        <v>2</v>
      </c>
      <c r="K22" s="19">
        <v>0</v>
      </c>
      <c r="L22" s="19">
        <v>0</v>
      </c>
      <c r="M22" s="19">
        <v>22</v>
      </c>
      <c r="N22" s="19">
        <v>0</v>
      </c>
      <c r="O22" s="19">
        <v>0</v>
      </c>
      <c r="P22" s="19">
        <v>16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84</v>
      </c>
      <c r="AB22" s="19">
        <v>0</v>
      </c>
      <c r="AC22" s="18"/>
      <c r="AD22" s="17"/>
    </row>
    <row r="23" spans="2:30" s="16" customFormat="1" ht="33" customHeight="1" x14ac:dyDescent="0.35">
      <c r="B23" s="22" t="s">
        <v>16</v>
      </c>
      <c r="C23" s="21" t="s">
        <v>11</v>
      </c>
      <c r="D23" s="19">
        <v>0</v>
      </c>
      <c r="E23" s="19">
        <v>0</v>
      </c>
      <c r="F23" s="20">
        <v>34.4</v>
      </c>
      <c r="G23" s="19">
        <v>9.7200000000000006</v>
      </c>
      <c r="H23" s="19">
        <v>4</v>
      </c>
      <c r="I23" s="19">
        <v>0</v>
      </c>
      <c r="J23" s="19">
        <v>5</v>
      </c>
      <c r="K23" s="19">
        <v>0</v>
      </c>
      <c r="L23" s="19">
        <v>0</v>
      </c>
      <c r="M23" s="19">
        <v>38</v>
      </c>
      <c r="N23" s="19">
        <v>0</v>
      </c>
      <c r="O23" s="19">
        <v>0</v>
      </c>
      <c r="P23" s="19">
        <v>16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43</v>
      </c>
      <c r="AB23" s="19">
        <v>0</v>
      </c>
      <c r="AC23" s="18"/>
      <c r="AD23" s="17"/>
    </row>
    <row r="24" spans="2:30" s="16" customFormat="1" ht="33" customHeight="1" x14ac:dyDescent="0.35">
      <c r="B24" s="22"/>
      <c r="C24" s="21" t="s">
        <v>9</v>
      </c>
      <c r="D24" s="19">
        <v>0</v>
      </c>
      <c r="E24" s="19">
        <v>0</v>
      </c>
      <c r="F24" s="20">
        <v>32</v>
      </c>
      <c r="G24" s="19">
        <v>9.7200000000000006</v>
      </c>
      <c r="H24" s="19">
        <v>4</v>
      </c>
      <c r="I24" s="19">
        <v>0</v>
      </c>
      <c r="J24" s="19">
        <v>4</v>
      </c>
      <c r="K24" s="19">
        <v>0</v>
      </c>
      <c r="L24" s="19">
        <v>0</v>
      </c>
      <c r="M24" s="19">
        <v>44</v>
      </c>
      <c r="N24" s="19">
        <v>0</v>
      </c>
      <c r="O24" s="19">
        <v>0</v>
      </c>
      <c r="P24" s="19">
        <v>16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88</v>
      </c>
      <c r="AB24" s="19">
        <v>0</v>
      </c>
      <c r="AC24" s="18"/>
      <c r="AD24" s="17"/>
    </row>
    <row r="25" spans="2:30" s="16" customFormat="1" ht="33" customHeight="1" x14ac:dyDescent="0.35">
      <c r="B25" s="22"/>
      <c r="C25" s="21" t="s">
        <v>12</v>
      </c>
      <c r="D25" s="19">
        <v>0</v>
      </c>
      <c r="E25" s="19">
        <v>0</v>
      </c>
      <c r="F25" s="20">
        <v>0</v>
      </c>
      <c r="G25" s="19">
        <v>9.7200000000000006</v>
      </c>
      <c r="H25" s="19">
        <v>4</v>
      </c>
      <c r="I25" s="19">
        <v>0</v>
      </c>
      <c r="J25" s="19">
        <v>4</v>
      </c>
      <c r="K25" s="19">
        <v>0</v>
      </c>
      <c r="L25" s="19">
        <v>0</v>
      </c>
      <c r="M25" s="19">
        <v>51</v>
      </c>
      <c r="N25" s="19">
        <v>0</v>
      </c>
      <c r="O25" s="19">
        <v>0</v>
      </c>
      <c r="P25" s="19">
        <v>20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220</v>
      </c>
      <c r="AB25" s="19">
        <v>0</v>
      </c>
      <c r="AC25" s="18"/>
      <c r="AD25" s="17"/>
    </row>
    <row r="26" spans="2:30" s="16" customFormat="1" ht="33" customHeight="1" x14ac:dyDescent="0.35">
      <c r="B26" s="22"/>
      <c r="C26" s="21" t="s">
        <v>56</v>
      </c>
      <c r="D26" s="19">
        <v>0</v>
      </c>
      <c r="E26" s="19">
        <v>0</v>
      </c>
      <c r="F26" s="20">
        <v>36.799999999999997</v>
      </c>
      <c r="G26" s="19">
        <v>9.7200000000000006</v>
      </c>
      <c r="H26" s="19">
        <v>4</v>
      </c>
      <c r="I26" s="19">
        <v>0</v>
      </c>
      <c r="J26" s="19">
        <v>4</v>
      </c>
      <c r="K26" s="19">
        <v>0</v>
      </c>
      <c r="L26" s="19">
        <v>0</v>
      </c>
      <c r="M26" s="19">
        <v>42</v>
      </c>
      <c r="N26" s="19">
        <v>0</v>
      </c>
      <c r="O26" s="19">
        <v>0</v>
      </c>
      <c r="P26" s="19">
        <v>18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46</v>
      </c>
      <c r="AB26" s="19">
        <v>0</v>
      </c>
      <c r="AC26" s="18"/>
      <c r="AD26" s="17"/>
    </row>
    <row r="27" spans="2:30" s="16" customFormat="1" ht="33" customHeight="1" x14ac:dyDescent="0.35">
      <c r="B27" s="22"/>
      <c r="C27" s="21" t="s">
        <v>57</v>
      </c>
      <c r="D27" s="19">
        <v>0</v>
      </c>
      <c r="E27" s="19">
        <v>0</v>
      </c>
      <c r="F27" s="20">
        <v>85.6</v>
      </c>
      <c r="G27" s="19">
        <v>24.3</v>
      </c>
      <c r="H27" s="19">
        <v>10</v>
      </c>
      <c r="I27" s="19">
        <v>0</v>
      </c>
      <c r="J27" s="19">
        <v>10</v>
      </c>
      <c r="K27" s="19">
        <v>0</v>
      </c>
      <c r="L27" s="19">
        <v>0</v>
      </c>
      <c r="M27" s="19">
        <v>101</v>
      </c>
      <c r="N27" s="19">
        <v>0</v>
      </c>
      <c r="O27" s="19">
        <v>0</v>
      </c>
      <c r="P27" s="19">
        <v>39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131</v>
      </c>
      <c r="AB27" s="19">
        <v>0</v>
      </c>
      <c r="AC27" s="18"/>
      <c r="AD27" s="17"/>
    </row>
    <row r="28" spans="2:30" s="16" customFormat="1" ht="33" customHeight="1" x14ac:dyDescent="0.35">
      <c r="B28" s="22" t="s">
        <v>15</v>
      </c>
      <c r="C28" s="21" t="s">
        <v>11</v>
      </c>
      <c r="D28" s="19">
        <v>17</v>
      </c>
      <c r="E28" s="19">
        <v>0</v>
      </c>
      <c r="F28" s="20">
        <v>13.6</v>
      </c>
      <c r="G28" s="19">
        <v>4.8600000000000003</v>
      </c>
      <c r="H28" s="19">
        <v>2</v>
      </c>
      <c r="I28" s="19">
        <v>0</v>
      </c>
      <c r="J28" s="19">
        <v>0</v>
      </c>
      <c r="K28" s="19">
        <v>0</v>
      </c>
      <c r="L28" s="19">
        <v>0</v>
      </c>
      <c r="M28" s="19">
        <v>17</v>
      </c>
      <c r="N28" s="19">
        <v>0</v>
      </c>
      <c r="O28" s="19">
        <v>0</v>
      </c>
      <c r="P28" s="19">
        <v>0</v>
      </c>
      <c r="Q28" s="19">
        <v>8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8"/>
      <c r="AD28" s="17"/>
    </row>
    <row r="29" spans="2:30" s="16" customFormat="1" ht="33" customHeight="1" x14ac:dyDescent="0.35">
      <c r="B29" s="22"/>
      <c r="C29" s="21" t="s">
        <v>9</v>
      </c>
      <c r="D29" s="19">
        <v>136</v>
      </c>
      <c r="E29" s="19">
        <v>0</v>
      </c>
      <c r="F29" s="20">
        <v>51.2</v>
      </c>
      <c r="G29" s="19">
        <v>14.580000000000002</v>
      </c>
      <c r="H29" s="19">
        <v>6</v>
      </c>
      <c r="I29" s="19">
        <v>0</v>
      </c>
      <c r="J29" s="19">
        <v>6</v>
      </c>
      <c r="K29" s="19">
        <v>0</v>
      </c>
      <c r="L29" s="19">
        <v>0</v>
      </c>
      <c r="M29" s="19">
        <v>70</v>
      </c>
      <c r="N29" s="19">
        <v>0</v>
      </c>
      <c r="O29" s="19">
        <v>0</v>
      </c>
      <c r="P29" s="19">
        <v>0</v>
      </c>
      <c r="Q29" s="19">
        <v>24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8"/>
      <c r="AD29" s="17"/>
    </row>
    <row r="30" spans="2:30" s="16" customFormat="1" ht="33" customHeight="1" x14ac:dyDescent="0.35">
      <c r="B30" s="22"/>
      <c r="C30" s="21" t="s">
        <v>13</v>
      </c>
      <c r="D30" s="19">
        <v>147</v>
      </c>
      <c r="E30" s="19">
        <v>0</v>
      </c>
      <c r="F30" s="20">
        <v>100.8</v>
      </c>
      <c r="G30" s="19">
        <v>46.17</v>
      </c>
      <c r="H30" s="19">
        <v>19</v>
      </c>
      <c r="I30" s="19">
        <v>0</v>
      </c>
      <c r="J30" s="19">
        <v>7</v>
      </c>
      <c r="K30" s="19">
        <v>0</v>
      </c>
      <c r="L30" s="19">
        <v>0</v>
      </c>
      <c r="M30" s="19">
        <v>129</v>
      </c>
      <c r="N30" s="19">
        <v>0</v>
      </c>
      <c r="O30" s="19">
        <v>0</v>
      </c>
      <c r="P30" s="19">
        <v>0</v>
      </c>
      <c r="Q30" s="19">
        <v>54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8"/>
      <c r="AD30" s="17"/>
    </row>
    <row r="31" spans="2:30" s="16" customFormat="1" ht="33" customHeight="1" x14ac:dyDescent="0.35">
      <c r="B31" s="22" t="s">
        <v>14</v>
      </c>
      <c r="C31" s="21" t="s">
        <v>11</v>
      </c>
      <c r="D31" s="19">
        <v>66</v>
      </c>
      <c r="E31" s="19">
        <v>0</v>
      </c>
      <c r="F31" s="20">
        <v>48.800000000000004</v>
      </c>
      <c r="G31" s="19">
        <v>24.3</v>
      </c>
      <c r="H31" s="19">
        <v>10</v>
      </c>
      <c r="I31" s="19">
        <v>0</v>
      </c>
      <c r="J31" s="19">
        <v>0</v>
      </c>
      <c r="K31" s="19">
        <v>0</v>
      </c>
      <c r="L31" s="19">
        <v>0</v>
      </c>
      <c r="M31" s="19">
        <v>61</v>
      </c>
      <c r="N31" s="19">
        <v>0</v>
      </c>
      <c r="O31" s="19">
        <v>0</v>
      </c>
      <c r="P31" s="19">
        <v>27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8"/>
      <c r="AD31" s="17"/>
    </row>
    <row r="32" spans="2:30" s="16" customFormat="1" ht="33" customHeight="1" x14ac:dyDescent="0.35">
      <c r="B32" s="22"/>
      <c r="C32" s="21" t="s">
        <v>9</v>
      </c>
      <c r="D32" s="19">
        <v>385</v>
      </c>
      <c r="E32" s="19">
        <v>0</v>
      </c>
      <c r="F32" s="20">
        <v>81.599999999999994</v>
      </c>
      <c r="G32" s="19">
        <v>29.16</v>
      </c>
      <c r="H32" s="19">
        <v>12</v>
      </c>
      <c r="I32" s="19">
        <v>0</v>
      </c>
      <c r="J32" s="19">
        <v>0</v>
      </c>
      <c r="K32" s="19">
        <v>0</v>
      </c>
      <c r="L32" s="19">
        <v>0</v>
      </c>
      <c r="M32" s="19">
        <v>149</v>
      </c>
      <c r="N32" s="19">
        <v>0</v>
      </c>
      <c r="O32" s="19">
        <v>0</v>
      </c>
      <c r="P32" s="19">
        <v>48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8"/>
      <c r="AD32" s="17"/>
    </row>
    <row r="33" spans="1:31" s="16" customFormat="1" ht="33" customHeight="1" x14ac:dyDescent="0.35">
      <c r="B33" s="22"/>
      <c r="C33" s="21" t="s">
        <v>13</v>
      </c>
      <c r="D33" s="19">
        <v>332</v>
      </c>
      <c r="E33" s="19">
        <v>0</v>
      </c>
      <c r="F33" s="20">
        <v>218.2</v>
      </c>
      <c r="G33" s="19">
        <v>70.47</v>
      </c>
      <c r="H33" s="19">
        <v>29</v>
      </c>
      <c r="I33" s="19">
        <v>0</v>
      </c>
      <c r="J33" s="19">
        <v>0</v>
      </c>
      <c r="K33" s="19">
        <v>0</v>
      </c>
      <c r="L33" s="19">
        <v>0</v>
      </c>
      <c r="M33" s="19">
        <v>287</v>
      </c>
      <c r="N33" s="19">
        <v>0</v>
      </c>
      <c r="O33" s="19">
        <v>0</v>
      </c>
      <c r="P33" s="19">
        <v>123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8"/>
      <c r="AD33" s="17"/>
    </row>
    <row r="34" spans="1:31" s="16" customFormat="1" ht="33" customHeight="1" x14ac:dyDescent="0.35">
      <c r="B34" s="22"/>
      <c r="C34" s="21" t="s">
        <v>12</v>
      </c>
      <c r="D34" s="19">
        <v>112</v>
      </c>
      <c r="E34" s="19">
        <v>0</v>
      </c>
      <c r="F34" s="20">
        <v>0</v>
      </c>
      <c r="G34" s="19">
        <v>4.8600000000000003</v>
      </c>
      <c r="H34" s="19">
        <v>2</v>
      </c>
      <c r="I34" s="19">
        <v>0</v>
      </c>
      <c r="J34" s="19">
        <v>0</v>
      </c>
      <c r="K34" s="19">
        <v>0</v>
      </c>
      <c r="L34" s="19">
        <v>0</v>
      </c>
      <c r="M34" s="19">
        <v>28</v>
      </c>
      <c r="N34" s="19">
        <v>0</v>
      </c>
      <c r="O34" s="19">
        <v>0</v>
      </c>
      <c r="P34" s="19">
        <v>9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8"/>
      <c r="AD34" s="17"/>
    </row>
    <row r="35" spans="1:31" s="16" customFormat="1" ht="33" customHeight="1" x14ac:dyDescent="0.35">
      <c r="B35" s="22" t="s">
        <v>10</v>
      </c>
      <c r="C35" s="21" t="s">
        <v>9</v>
      </c>
      <c r="D35" s="19">
        <v>616</v>
      </c>
      <c r="E35" s="19">
        <v>0</v>
      </c>
      <c r="F35" s="20">
        <v>70.399999999999991</v>
      </c>
      <c r="G35" s="19">
        <v>34.020000000000003</v>
      </c>
      <c r="H35" s="19">
        <v>14</v>
      </c>
      <c r="I35" s="19">
        <v>0</v>
      </c>
      <c r="J35" s="19">
        <v>0</v>
      </c>
      <c r="K35" s="19">
        <v>0</v>
      </c>
      <c r="L35" s="19">
        <v>0</v>
      </c>
      <c r="M35" s="19">
        <v>184</v>
      </c>
      <c r="N35" s="19">
        <v>0</v>
      </c>
      <c r="O35" s="19">
        <v>0</v>
      </c>
      <c r="P35" s="19">
        <v>58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8"/>
      <c r="AD35" s="17"/>
    </row>
    <row r="36" spans="1:31" s="13" customFormat="1" ht="30" customHeight="1" x14ac:dyDescent="0.25">
      <c r="B36" s="82" t="s">
        <v>8</v>
      </c>
      <c r="C36" s="83"/>
      <c r="D36" s="14">
        <f t="shared" ref="D36:AB36" si="0">SUM(D8:D35)</f>
        <v>1811</v>
      </c>
      <c r="E36" s="14">
        <f t="shared" si="0"/>
        <v>0</v>
      </c>
      <c r="F36" s="15">
        <f t="shared" si="0"/>
        <v>1137.2</v>
      </c>
      <c r="G36" s="15">
        <f t="shared" si="0"/>
        <v>456.84000000000015</v>
      </c>
      <c r="H36" s="14">
        <f t="shared" si="0"/>
        <v>188</v>
      </c>
      <c r="I36" s="14">
        <f t="shared" si="0"/>
        <v>0</v>
      </c>
      <c r="J36" s="14">
        <f t="shared" si="0"/>
        <v>59</v>
      </c>
      <c r="K36" s="14">
        <f t="shared" si="0"/>
        <v>0</v>
      </c>
      <c r="L36" s="14">
        <f t="shared" si="0"/>
        <v>0</v>
      </c>
      <c r="M36" s="14">
        <f t="shared" si="0"/>
        <v>1743</v>
      </c>
      <c r="N36" s="14">
        <f t="shared" si="0"/>
        <v>0</v>
      </c>
      <c r="O36" s="14">
        <f t="shared" si="0"/>
        <v>0</v>
      </c>
      <c r="P36" s="14">
        <f t="shared" si="0"/>
        <v>680</v>
      </c>
      <c r="Q36" s="14">
        <f t="shared" si="0"/>
        <v>86</v>
      </c>
      <c r="R36" s="14">
        <f t="shared" si="0"/>
        <v>0</v>
      </c>
      <c r="S36" s="14">
        <f t="shared" si="0"/>
        <v>0</v>
      </c>
      <c r="T36" s="14">
        <f t="shared" si="0"/>
        <v>0</v>
      </c>
      <c r="U36" s="14">
        <f t="shared" si="0"/>
        <v>0</v>
      </c>
      <c r="V36" s="14">
        <f t="shared" si="0"/>
        <v>0</v>
      </c>
      <c r="W36" s="14">
        <f t="shared" si="0"/>
        <v>0</v>
      </c>
      <c r="X36" s="14">
        <f t="shared" si="0"/>
        <v>0</v>
      </c>
      <c r="Y36" s="14">
        <f t="shared" si="0"/>
        <v>0</v>
      </c>
      <c r="Z36" s="14">
        <f t="shared" si="0"/>
        <v>0</v>
      </c>
      <c r="AA36" s="14">
        <f t="shared" si="0"/>
        <v>1617</v>
      </c>
      <c r="AB36" s="14">
        <f t="shared" si="0"/>
        <v>4</v>
      </c>
      <c r="AC36" s="84">
        <f>SUM(D36:AB36)</f>
        <v>7782.04</v>
      </c>
      <c r="AD36" s="85"/>
    </row>
    <row r="38" spans="1:31" ht="18.75" x14ac:dyDescent="0.3">
      <c r="B38" s="12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31" ht="21" x14ac:dyDescent="0.35">
      <c r="B39" s="7" t="s">
        <v>7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 t="s">
        <v>5</v>
      </c>
      <c r="N39" s="4"/>
      <c r="O39" s="4"/>
      <c r="P39" s="4"/>
      <c r="Q39" s="4"/>
      <c r="R39" s="4" t="s">
        <v>6</v>
      </c>
      <c r="S39" s="2"/>
      <c r="T39" s="2"/>
      <c r="U39" s="2"/>
      <c r="V39" s="2"/>
      <c r="W39" s="2"/>
      <c r="X39" s="2"/>
    </row>
    <row r="40" spans="1:31" ht="21" x14ac:dyDescent="0.35">
      <c r="B40" s="5"/>
      <c r="C40" s="4"/>
      <c r="D40" s="4"/>
      <c r="E40" s="4"/>
      <c r="F40" s="4"/>
      <c r="G40" s="4"/>
      <c r="H40" s="4" t="s">
        <v>5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2"/>
      <c r="T40" s="2"/>
      <c r="U40" s="2"/>
      <c r="V40" s="2"/>
      <c r="W40" s="2"/>
      <c r="X40" s="2"/>
    </row>
    <row r="41" spans="1:31" ht="21" x14ac:dyDescent="0.35">
      <c r="B41" s="5"/>
      <c r="C41" s="4"/>
      <c r="D41" s="4"/>
      <c r="E41" s="4"/>
      <c r="F41" s="4"/>
      <c r="G41" s="4"/>
      <c r="H41" s="2"/>
      <c r="I41" s="4"/>
      <c r="J41" s="4"/>
      <c r="K41" s="4"/>
      <c r="L41" s="4"/>
      <c r="M41" s="4"/>
      <c r="N41" s="4"/>
      <c r="O41" s="4"/>
      <c r="P41" s="4"/>
      <c r="Q41" s="4"/>
      <c r="R41" s="4"/>
      <c r="S41" s="2"/>
      <c r="T41" s="2"/>
      <c r="U41" s="2"/>
      <c r="V41" s="2"/>
      <c r="W41" s="2"/>
      <c r="X41" s="2"/>
      <c r="AE41" s="10"/>
    </row>
    <row r="42" spans="1:31" ht="29.25" customHeight="1" x14ac:dyDescent="0.35">
      <c r="A42" s="9"/>
      <c r="B42" s="8" t="s">
        <v>70</v>
      </c>
      <c r="C42" s="4"/>
      <c r="D42" s="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6" t="s">
        <v>68</v>
      </c>
      <c r="S42" s="2"/>
      <c r="T42" s="2"/>
      <c r="U42" s="2"/>
      <c r="V42" s="2"/>
      <c r="W42" s="2"/>
      <c r="X42" s="2"/>
    </row>
    <row r="43" spans="1:31" ht="21" x14ac:dyDescent="0.35">
      <c r="B43" s="7" t="s">
        <v>3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 t="s">
        <v>69</v>
      </c>
      <c r="S43" s="2"/>
      <c r="T43" s="2"/>
      <c r="U43" s="2"/>
      <c r="V43" s="2"/>
      <c r="W43" s="2"/>
      <c r="X43" s="2"/>
    </row>
    <row r="44" spans="1:31" ht="21" x14ac:dyDescent="0.35">
      <c r="B44" s="5"/>
      <c r="C44" s="4"/>
      <c r="D44" s="4"/>
      <c r="E44" s="4"/>
      <c r="F44" s="4"/>
      <c r="G44" s="4"/>
      <c r="H44" s="4"/>
      <c r="I44" s="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31" ht="21" x14ac:dyDescent="0.35">
      <c r="B45" s="5"/>
      <c r="C45" s="4"/>
      <c r="D45" s="4"/>
      <c r="E45" s="4"/>
      <c r="F45" s="4"/>
      <c r="G45" s="4"/>
      <c r="H45" s="4"/>
      <c r="I45" s="4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31" ht="21" x14ac:dyDescent="0.35"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6" t="s">
        <v>1</v>
      </c>
      <c r="S46" s="2"/>
      <c r="T46" s="2"/>
      <c r="U46" s="2"/>
      <c r="V46" s="2"/>
      <c r="W46" s="2"/>
      <c r="X46" s="2"/>
    </row>
    <row r="47" spans="1:31" ht="21" x14ac:dyDescent="0.35"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 t="s">
        <v>0</v>
      </c>
      <c r="S47" s="2"/>
      <c r="T47" s="2"/>
      <c r="U47" s="2"/>
      <c r="V47" s="2"/>
      <c r="W47" s="2"/>
      <c r="X47" s="2"/>
    </row>
    <row r="48" spans="1:31" ht="21" x14ac:dyDescent="0.35"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2"/>
      <c r="T48" s="2"/>
      <c r="U48" s="2"/>
      <c r="V48" s="2"/>
      <c r="W48" s="2"/>
      <c r="X48" s="2"/>
    </row>
    <row r="49" spans="2:24" ht="21" x14ac:dyDescent="0.35"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2" spans="2:24" ht="9" customHeight="1" x14ac:dyDescent="0.25"/>
    <row r="53" spans="2:24" hidden="1" x14ac:dyDescent="0.25"/>
    <row r="54" spans="2:24" hidden="1" x14ac:dyDescent="0.25"/>
    <row r="55" spans="2:24" hidden="1" x14ac:dyDescent="0.25"/>
  </sheetData>
  <mergeCells count="2">
    <mergeCell ref="B36:C36"/>
    <mergeCell ref="AC36:AD36"/>
  </mergeCells>
  <pageMargins left="0.31496062992125984" right="0.31496062992125984" top="0.35433070866141736" bottom="0.15748031496062992" header="0.11811023622047245" footer="0.11811023622047245"/>
  <pageSetup paperSize="9" scale="56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3"/>
  <sheetViews>
    <sheetView zoomScale="85" zoomScaleNormal="85" zoomScaleSheetLayoutView="85" workbookViewId="0">
      <pane ySplit="5" topLeftCell="A27" activePane="bottomLeft" state="frozen"/>
      <selection activeCell="P20" sqref="P20"/>
      <selection pane="bottomLeft" activeCell="AI23" sqref="AI23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46156</v>
      </c>
    </row>
    <row r="2" spans="2:30" ht="15.75" x14ac:dyDescent="0.25">
      <c r="B2" s="44" t="s">
        <v>54</v>
      </c>
      <c r="C2" s="43" t="s">
        <v>80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59</v>
      </c>
      <c r="C8" s="21" t="s">
        <v>18</v>
      </c>
      <c r="D8" s="19">
        <v>0</v>
      </c>
      <c r="E8" s="19">
        <v>0</v>
      </c>
      <c r="F8" s="20">
        <v>0</v>
      </c>
      <c r="G8" s="19">
        <v>12.15</v>
      </c>
      <c r="H8" s="19">
        <v>5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15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30</v>
      </c>
      <c r="AB8" s="19">
        <v>0</v>
      </c>
      <c r="AC8" s="18"/>
      <c r="AD8" s="17"/>
    </row>
    <row r="9" spans="2:30" s="16" customFormat="1" ht="33" customHeight="1" x14ac:dyDescent="0.35">
      <c r="B9" s="22" t="s">
        <v>72</v>
      </c>
      <c r="C9" s="21" t="s">
        <v>9</v>
      </c>
      <c r="D9" s="19">
        <v>0</v>
      </c>
      <c r="E9" s="19">
        <v>0</v>
      </c>
      <c r="F9" s="20">
        <v>18.399999999999999</v>
      </c>
      <c r="G9" s="19">
        <v>4.8600000000000003</v>
      </c>
      <c r="H9" s="19">
        <v>2</v>
      </c>
      <c r="I9" s="19">
        <v>0</v>
      </c>
      <c r="J9" s="19">
        <v>0</v>
      </c>
      <c r="K9" s="19">
        <v>0</v>
      </c>
      <c r="L9" s="19">
        <v>0</v>
      </c>
      <c r="M9" s="19">
        <v>27</v>
      </c>
      <c r="N9" s="19">
        <v>0</v>
      </c>
      <c r="O9" s="19">
        <v>0</v>
      </c>
      <c r="P9" s="19">
        <v>10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47</v>
      </c>
      <c r="AB9" s="19">
        <v>0</v>
      </c>
      <c r="AC9" s="18"/>
      <c r="AD9" s="17"/>
    </row>
    <row r="10" spans="2:30" s="16" customFormat="1" ht="33" customHeight="1" x14ac:dyDescent="0.35">
      <c r="B10" s="22" t="s">
        <v>20</v>
      </c>
      <c r="C10" s="21" t="s">
        <v>11</v>
      </c>
      <c r="D10" s="19">
        <v>0</v>
      </c>
      <c r="E10" s="19">
        <v>0</v>
      </c>
      <c r="F10" s="20">
        <v>17.600000000000001</v>
      </c>
      <c r="G10" s="19">
        <v>12.150000000000002</v>
      </c>
      <c r="H10" s="19">
        <v>5</v>
      </c>
      <c r="I10" s="19">
        <v>0</v>
      </c>
      <c r="J10" s="19">
        <v>0</v>
      </c>
      <c r="K10" s="19">
        <v>0</v>
      </c>
      <c r="L10" s="19">
        <v>0</v>
      </c>
      <c r="M10" s="19">
        <v>24</v>
      </c>
      <c r="N10" s="19">
        <v>0</v>
      </c>
      <c r="O10" s="19">
        <v>0</v>
      </c>
      <c r="P10" s="19">
        <v>11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38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9</v>
      </c>
      <c r="D11" s="19">
        <v>0</v>
      </c>
      <c r="E11" s="19">
        <v>0</v>
      </c>
      <c r="F11" s="20">
        <v>40</v>
      </c>
      <c r="G11" s="19">
        <v>14.580000000000002</v>
      </c>
      <c r="H11" s="19">
        <v>6</v>
      </c>
      <c r="I11" s="19">
        <v>0</v>
      </c>
      <c r="J11" s="19">
        <v>0</v>
      </c>
      <c r="K11" s="19">
        <v>0</v>
      </c>
      <c r="L11" s="19">
        <v>0</v>
      </c>
      <c r="M11" s="19">
        <v>70</v>
      </c>
      <c r="N11" s="19">
        <v>0</v>
      </c>
      <c r="O11" s="19">
        <v>0</v>
      </c>
      <c r="P11" s="19">
        <v>31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170</v>
      </c>
      <c r="AB11" s="19">
        <v>0</v>
      </c>
      <c r="AC11" s="18"/>
      <c r="AD11" s="17"/>
    </row>
    <row r="12" spans="2:30" s="16" customFormat="1" ht="33" customHeight="1" x14ac:dyDescent="0.35">
      <c r="B12" s="22"/>
      <c r="C12" s="21" t="s">
        <v>18</v>
      </c>
      <c r="D12" s="19">
        <v>0</v>
      </c>
      <c r="E12" s="19">
        <v>0</v>
      </c>
      <c r="F12" s="20">
        <v>9.6</v>
      </c>
      <c r="G12" s="19">
        <v>9.7200000000000006</v>
      </c>
      <c r="H12" s="19">
        <v>4</v>
      </c>
      <c r="I12" s="19">
        <v>0</v>
      </c>
      <c r="J12" s="19">
        <v>0</v>
      </c>
      <c r="K12" s="19">
        <v>0</v>
      </c>
      <c r="L12" s="19">
        <v>0</v>
      </c>
      <c r="M12" s="19">
        <v>18</v>
      </c>
      <c r="N12" s="19">
        <v>0</v>
      </c>
      <c r="O12" s="19">
        <v>0</v>
      </c>
      <c r="P12" s="19">
        <v>25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42</v>
      </c>
      <c r="AB12" s="19">
        <v>0</v>
      </c>
      <c r="AC12" s="18"/>
      <c r="AD12" s="17"/>
    </row>
    <row r="13" spans="2:30" s="16" customFormat="1" ht="33" customHeight="1" x14ac:dyDescent="0.35">
      <c r="B13" s="22"/>
      <c r="C13" s="21" t="s">
        <v>13</v>
      </c>
      <c r="D13" s="19">
        <v>0</v>
      </c>
      <c r="E13" s="19">
        <v>0</v>
      </c>
      <c r="F13" s="20">
        <v>32</v>
      </c>
      <c r="G13" s="19">
        <v>34.020000000000003</v>
      </c>
      <c r="H13" s="19">
        <v>14</v>
      </c>
      <c r="I13" s="19">
        <v>0</v>
      </c>
      <c r="J13" s="19">
        <v>0</v>
      </c>
      <c r="K13" s="19">
        <v>0</v>
      </c>
      <c r="L13" s="19">
        <v>0</v>
      </c>
      <c r="M13" s="19">
        <v>56</v>
      </c>
      <c r="N13" s="19">
        <v>0</v>
      </c>
      <c r="O13" s="19">
        <v>0</v>
      </c>
      <c r="P13" s="19">
        <v>35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159</v>
      </c>
      <c r="AB13" s="19">
        <v>0</v>
      </c>
      <c r="AC13" s="18"/>
      <c r="AD13" s="17"/>
    </row>
    <row r="14" spans="2:30" s="16" customFormat="1" ht="33" customHeight="1" x14ac:dyDescent="0.35">
      <c r="B14" s="22"/>
      <c r="C14" s="21" t="s">
        <v>12</v>
      </c>
      <c r="D14" s="19">
        <v>0</v>
      </c>
      <c r="E14" s="19">
        <v>0</v>
      </c>
      <c r="F14" s="20">
        <v>0</v>
      </c>
      <c r="G14" s="19">
        <v>9.7200000000000006</v>
      </c>
      <c r="H14" s="19">
        <v>4</v>
      </c>
      <c r="I14" s="19">
        <v>0</v>
      </c>
      <c r="J14" s="19">
        <v>0</v>
      </c>
      <c r="K14" s="19">
        <v>0</v>
      </c>
      <c r="L14" s="19">
        <v>0</v>
      </c>
      <c r="M14" s="19">
        <v>51</v>
      </c>
      <c r="N14" s="19">
        <v>0</v>
      </c>
      <c r="O14" s="19">
        <v>0</v>
      </c>
      <c r="P14" s="19">
        <v>27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204</v>
      </c>
      <c r="AB14" s="19">
        <v>0</v>
      </c>
      <c r="AC14" s="18"/>
      <c r="AD14" s="17"/>
    </row>
    <row r="15" spans="2:30" s="16" customFormat="1" ht="33" customHeight="1" x14ac:dyDescent="0.35">
      <c r="B15" s="22"/>
      <c r="C15" s="21" t="s">
        <v>56</v>
      </c>
      <c r="D15" s="19">
        <v>0</v>
      </c>
      <c r="E15" s="19">
        <v>0</v>
      </c>
      <c r="F15" s="20">
        <v>20</v>
      </c>
      <c r="G15" s="19">
        <v>4.8600000000000003</v>
      </c>
      <c r="H15" s="19">
        <v>2</v>
      </c>
      <c r="I15" s="19">
        <v>0</v>
      </c>
      <c r="J15" s="19">
        <v>0</v>
      </c>
      <c r="K15" s="19">
        <v>0</v>
      </c>
      <c r="L15" s="19">
        <v>0</v>
      </c>
      <c r="M15" s="19">
        <v>24</v>
      </c>
      <c r="N15" s="19">
        <v>0</v>
      </c>
      <c r="O15" s="19">
        <v>0</v>
      </c>
      <c r="P15" s="19">
        <v>12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31</v>
      </c>
      <c r="AB15" s="19">
        <v>0</v>
      </c>
      <c r="AC15" s="18"/>
      <c r="AD15" s="17"/>
    </row>
    <row r="16" spans="2:30" s="16" customFormat="1" ht="33" customHeight="1" x14ac:dyDescent="0.35">
      <c r="B16" s="22" t="s">
        <v>19</v>
      </c>
      <c r="C16" s="21" t="s">
        <v>11</v>
      </c>
      <c r="D16" s="19">
        <v>0</v>
      </c>
      <c r="E16" s="19">
        <v>0</v>
      </c>
      <c r="F16" s="20">
        <v>29.6</v>
      </c>
      <c r="G16" s="19">
        <v>9.7200000000000006</v>
      </c>
      <c r="H16" s="19">
        <v>4</v>
      </c>
      <c r="I16" s="19">
        <v>0</v>
      </c>
      <c r="J16" s="19">
        <v>0</v>
      </c>
      <c r="K16" s="19">
        <v>0</v>
      </c>
      <c r="L16" s="19">
        <v>0</v>
      </c>
      <c r="M16" s="19">
        <v>37</v>
      </c>
      <c r="N16" s="19">
        <v>0</v>
      </c>
      <c r="O16" s="19">
        <v>0</v>
      </c>
      <c r="P16" s="19">
        <v>16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37</v>
      </c>
      <c r="AB16" s="19">
        <v>0</v>
      </c>
      <c r="AC16" s="18"/>
      <c r="AD16" s="17"/>
    </row>
    <row r="17" spans="2:30" s="16" customFormat="1" ht="33" customHeight="1" x14ac:dyDescent="0.35">
      <c r="B17" s="22"/>
      <c r="C17" s="21" t="s">
        <v>18</v>
      </c>
      <c r="D17" s="19">
        <v>0</v>
      </c>
      <c r="E17" s="19">
        <v>0</v>
      </c>
      <c r="F17" s="20">
        <v>22.4</v>
      </c>
      <c r="G17" s="19">
        <v>4.8600000000000003</v>
      </c>
      <c r="H17" s="19">
        <v>2</v>
      </c>
      <c r="I17" s="19">
        <v>0</v>
      </c>
      <c r="J17" s="19">
        <v>1</v>
      </c>
      <c r="K17" s="19">
        <v>0</v>
      </c>
      <c r="L17" s="19">
        <v>0</v>
      </c>
      <c r="M17" s="19">
        <v>27</v>
      </c>
      <c r="N17" s="19">
        <v>0</v>
      </c>
      <c r="O17" s="19">
        <v>0</v>
      </c>
      <c r="P17" s="19">
        <v>12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28</v>
      </c>
      <c r="AB17" s="19">
        <v>0</v>
      </c>
      <c r="AC17" s="18"/>
      <c r="AD17" s="17"/>
    </row>
    <row r="18" spans="2:30" s="16" customFormat="1" ht="33" customHeight="1" x14ac:dyDescent="0.35">
      <c r="B18" s="22"/>
      <c r="C18" s="21" t="s">
        <v>56</v>
      </c>
      <c r="D18" s="19">
        <v>0</v>
      </c>
      <c r="E18" s="19">
        <v>0</v>
      </c>
      <c r="F18" s="20">
        <v>71.199999999999989</v>
      </c>
      <c r="G18" s="19">
        <v>0</v>
      </c>
      <c r="H18" s="19">
        <v>0</v>
      </c>
      <c r="I18" s="19">
        <v>0</v>
      </c>
      <c r="J18" s="19">
        <v>2</v>
      </c>
      <c r="K18" s="19">
        <v>0</v>
      </c>
      <c r="L18" s="19">
        <v>0</v>
      </c>
      <c r="M18" s="19">
        <v>88</v>
      </c>
      <c r="N18" s="19">
        <v>0</v>
      </c>
      <c r="O18" s="19">
        <v>0</v>
      </c>
      <c r="P18" s="19">
        <v>38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89</v>
      </c>
      <c r="AB18" s="19">
        <v>6</v>
      </c>
      <c r="AC18" s="18"/>
      <c r="AD18" s="17"/>
    </row>
    <row r="19" spans="2:30" s="16" customFormat="1" ht="33" customHeight="1" x14ac:dyDescent="0.35">
      <c r="B19" s="22" t="s">
        <v>17</v>
      </c>
      <c r="C19" s="21" t="s">
        <v>9</v>
      </c>
      <c r="D19" s="19">
        <v>0</v>
      </c>
      <c r="E19" s="19">
        <v>0</v>
      </c>
      <c r="F19" s="20">
        <v>32</v>
      </c>
      <c r="G19" s="19">
        <v>9.7200000000000006</v>
      </c>
      <c r="H19" s="19">
        <v>4</v>
      </c>
      <c r="I19" s="19">
        <v>0</v>
      </c>
      <c r="J19" s="19">
        <v>4</v>
      </c>
      <c r="K19" s="19">
        <v>0</v>
      </c>
      <c r="L19" s="19">
        <v>0</v>
      </c>
      <c r="M19" s="19">
        <v>44</v>
      </c>
      <c r="N19" s="19">
        <v>0</v>
      </c>
      <c r="O19" s="19">
        <v>0</v>
      </c>
      <c r="P19" s="19">
        <v>16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88</v>
      </c>
      <c r="AB19" s="19">
        <v>0</v>
      </c>
      <c r="AC19" s="18"/>
      <c r="AD19" s="17"/>
    </row>
    <row r="20" spans="2:30" s="16" customFormat="1" ht="33" customHeight="1" x14ac:dyDescent="0.35">
      <c r="B20" s="22"/>
      <c r="C20" s="21" t="s">
        <v>18</v>
      </c>
      <c r="D20" s="19">
        <v>0</v>
      </c>
      <c r="E20" s="19">
        <v>0</v>
      </c>
      <c r="F20" s="20">
        <v>23.4</v>
      </c>
      <c r="G20" s="19">
        <v>4.8600000000000003</v>
      </c>
      <c r="H20" s="19">
        <v>2</v>
      </c>
      <c r="I20" s="19">
        <v>0</v>
      </c>
      <c r="J20" s="19">
        <v>0</v>
      </c>
      <c r="K20" s="19">
        <v>0</v>
      </c>
      <c r="L20" s="19">
        <v>0</v>
      </c>
      <c r="M20" s="19">
        <v>32</v>
      </c>
      <c r="N20" s="19">
        <v>0</v>
      </c>
      <c r="O20" s="19">
        <v>0</v>
      </c>
      <c r="P20" s="19">
        <v>10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32</v>
      </c>
      <c r="AB20" s="19">
        <v>0</v>
      </c>
      <c r="AC20" s="18"/>
      <c r="AD20" s="17"/>
    </row>
    <row r="21" spans="2:30" s="16" customFormat="1" ht="33" customHeight="1" x14ac:dyDescent="0.35">
      <c r="B21" s="22"/>
      <c r="C21" s="21" t="s">
        <v>57</v>
      </c>
      <c r="D21" s="19">
        <v>0</v>
      </c>
      <c r="E21" s="19">
        <v>0</v>
      </c>
      <c r="F21" s="20">
        <v>16</v>
      </c>
      <c r="G21" s="19">
        <v>9.7200000000000006</v>
      </c>
      <c r="H21" s="19">
        <v>4</v>
      </c>
      <c r="I21" s="19">
        <v>0</v>
      </c>
      <c r="J21" s="19">
        <v>2</v>
      </c>
      <c r="K21" s="19">
        <v>0</v>
      </c>
      <c r="L21" s="19">
        <v>0</v>
      </c>
      <c r="M21" s="19">
        <v>26</v>
      </c>
      <c r="N21" s="19">
        <v>0</v>
      </c>
      <c r="O21" s="19">
        <v>0</v>
      </c>
      <c r="P21" s="19">
        <v>12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68</v>
      </c>
      <c r="AB21" s="19">
        <v>0</v>
      </c>
      <c r="AC21" s="18"/>
      <c r="AD21" s="17"/>
    </row>
    <row r="22" spans="2:30" s="16" customFormat="1" ht="33" customHeight="1" x14ac:dyDescent="0.35">
      <c r="B22" s="22" t="s">
        <v>16</v>
      </c>
      <c r="C22" s="21" t="s">
        <v>11</v>
      </c>
      <c r="D22" s="19">
        <v>0</v>
      </c>
      <c r="E22" s="19">
        <v>0</v>
      </c>
      <c r="F22" s="20">
        <v>25.6</v>
      </c>
      <c r="G22" s="19">
        <v>9.7200000000000006</v>
      </c>
      <c r="H22" s="19">
        <v>4</v>
      </c>
      <c r="I22" s="19">
        <v>0</v>
      </c>
      <c r="J22" s="19">
        <v>1</v>
      </c>
      <c r="K22" s="19">
        <v>0</v>
      </c>
      <c r="L22" s="19">
        <v>0</v>
      </c>
      <c r="M22" s="19">
        <v>31</v>
      </c>
      <c r="N22" s="19">
        <v>0</v>
      </c>
      <c r="O22" s="19">
        <v>0</v>
      </c>
      <c r="P22" s="19">
        <v>18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32</v>
      </c>
      <c r="AB22" s="19">
        <v>0</v>
      </c>
      <c r="AC22" s="18"/>
      <c r="AD22" s="17"/>
    </row>
    <row r="23" spans="2:30" s="16" customFormat="1" ht="33" customHeight="1" x14ac:dyDescent="0.35">
      <c r="B23" s="22"/>
      <c r="C23" s="21" t="s">
        <v>9</v>
      </c>
      <c r="D23" s="19">
        <v>0</v>
      </c>
      <c r="E23" s="19">
        <v>0</v>
      </c>
      <c r="F23" s="20">
        <v>48.8</v>
      </c>
      <c r="G23" s="19">
        <v>14.580000000000002</v>
      </c>
      <c r="H23" s="19">
        <v>6</v>
      </c>
      <c r="I23" s="19">
        <v>0</v>
      </c>
      <c r="J23" s="19">
        <v>6</v>
      </c>
      <c r="K23" s="19">
        <v>0</v>
      </c>
      <c r="L23" s="19">
        <v>0</v>
      </c>
      <c r="M23" s="19">
        <v>67</v>
      </c>
      <c r="N23" s="19">
        <v>0</v>
      </c>
      <c r="O23" s="19">
        <v>0</v>
      </c>
      <c r="P23" s="19">
        <v>25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133</v>
      </c>
      <c r="AB23" s="19">
        <v>0</v>
      </c>
      <c r="AC23" s="18"/>
      <c r="AD23" s="17"/>
    </row>
    <row r="24" spans="2:30" s="16" customFormat="1" ht="33" customHeight="1" x14ac:dyDescent="0.35">
      <c r="B24" s="22"/>
      <c r="C24" s="21" t="s">
        <v>12</v>
      </c>
      <c r="D24" s="19">
        <v>0</v>
      </c>
      <c r="E24" s="19">
        <v>0</v>
      </c>
      <c r="F24" s="20">
        <v>0</v>
      </c>
      <c r="G24" s="19">
        <v>4.8600000000000003</v>
      </c>
      <c r="H24" s="19">
        <v>2</v>
      </c>
      <c r="I24" s="19">
        <v>0</v>
      </c>
      <c r="J24" s="19">
        <v>3</v>
      </c>
      <c r="K24" s="19">
        <v>0</v>
      </c>
      <c r="L24" s="19">
        <v>0</v>
      </c>
      <c r="M24" s="19">
        <v>24</v>
      </c>
      <c r="N24" s="19">
        <v>0</v>
      </c>
      <c r="O24" s="19">
        <v>0</v>
      </c>
      <c r="P24" s="19">
        <v>10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108</v>
      </c>
      <c r="AB24" s="19">
        <v>0</v>
      </c>
      <c r="AC24" s="18"/>
      <c r="AD24" s="17"/>
    </row>
    <row r="25" spans="2:30" s="16" customFormat="1" ht="33" customHeight="1" x14ac:dyDescent="0.35">
      <c r="B25" s="22"/>
      <c r="C25" s="21" t="s">
        <v>57</v>
      </c>
      <c r="D25" s="19">
        <v>0</v>
      </c>
      <c r="E25" s="19">
        <v>0</v>
      </c>
      <c r="F25" s="20">
        <v>84.8</v>
      </c>
      <c r="G25" s="19">
        <v>24.3</v>
      </c>
      <c r="H25" s="19">
        <v>10</v>
      </c>
      <c r="I25" s="19">
        <v>0</v>
      </c>
      <c r="J25" s="19">
        <v>8</v>
      </c>
      <c r="K25" s="19">
        <v>0</v>
      </c>
      <c r="L25" s="19">
        <v>0</v>
      </c>
      <c r="M25" s="19">
        <v>106</v>
      </c>
      <c r="N25" s="19">
        <v>0</v>
      </c>
      <c r="O25" s="19">
        <v>0</v>
      </c>
      <c r="P25" s="19">
        <v>42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154</v>
      </c>
      <c r="AB25" s="19">
        <v>0</v>
      </c>
      <c r="AC25" s="18"/>
      <c r="AD25" s="17"/>
    </row>
    <row r="26" spans="2:30" s="16" customFormat="1" ht="33" customHeight="1" x14ac:dyDescent="0.35">
      <c r="B26" s="22" t="s">
        <v>15</v>
      </c>
      <c r="C26" s="21" t="s">
        <v>11</v>
      </c>
      <c r="D26" s="19">
        <v>41</v>
      </c>
      <c r="E26" s="19">
        <v>0</v>
      </c>
      <c r="F26" s="20">
        <v>28.8</v>
      </c>
      <c r="G26" s="19">
        <v>9.7200000000000006</v>
      </c>
      <c r="H26" s="19">
        <v>4</v>
      </c>
      <c r="I26" s="19">
        <v>0</v>
      </c>
      <c r="J26" s="19">
        <v>2</v>
      </c>
      <c r="K26" s="19">
        <v>0</v>
      </c>
      <c r="L26" s="19">
        <v>0</v>
      </c>
      <c r="M26" s="19">
        <v>39</v>
      </c>
      <c r="N26" s="19">
        <v>0</v>
      </c>
      <c r="O26" s="19">
        <v>0</v>
      </c>
      <c r="P26" s="19">
        <v>0</v>
      </c>
      <c r="Q26" s="19">
        <v>16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8"/>
      <c r="AD26" s="17"/>
    </row>
    <row r="27" spans="2:30" s="16" customFormat="1" ht="33" customHeight="1" x14ac:dyDescent="0.35">
      <c r="B27" s="22"/>
      <c r="C27" s="21" t="s">
        <v>9</v>
      </c>
      <c r="D27" s="19">
        <v>139</v>
      </c>
      <c r="E27" s="19">
        <v>0</v>
      </c>
      <c r="F27" s="20">
        <v>48.8</v>
      </c>
      <c r="G27" s="19">
        <v>14.580000000000002</v>
      </c>
      <c r="H27" s="19">
        <v>6</v>
      </c>
      <c r="I27" s="19">
        <v>0</v>
      </c>
      <c r="J27" s="19">
        <v>4</v>
      </c>
      <c r="K27" s="19">
        <v>0</v>
      </c>
      <c r="L27" s="19">
        <v>0</v>
      </c>
      <c r="M27" s="19">
        <v>70</v>
      </c>
      <c r="N27" s="19">
        <v>0</v>
      </c>
      <c r="O27" s="19">
        <v>0</v>
      </c>
      <c r="P27" s="19">
        <v>0</v>
      </c>
      <c r="Q27" s="19">
        <v>24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8"/>
      <c r="AD27" s="17"/>
    </row>
    <row r="28" spans="2:30" s="16" customFormat="1" ht="33" customHeight="1" x14ac:dyDescent="0.35">
      <c r="B28" s="22"/>
      <c r="C28" s="21" t="s">
        <v>13</v>
      </c>
      <c r="D28" s="19">
        <v>44</v>
      </c>
      <c r="E28" s="19">
        <v>0</v>
      </c>
      <c r="F28" s="20">
        <v>35.200000000000003</v>
      </c>
      <c r="G28" s="19">
        <v>9.7200000000000006</v>
      </c>
      <c r="H28" s="19">
        <v>4</v>
      </c>
      <c r="I28" s="19">
        <v>0</v>
      </c>
      <c r="J28" s="19">
        <v>2</v>
      </c>
      <c r="K28" s="19">
        <v>0</v>
      </c>
      <c r="L28" s="19">
        <v>0</v>
      </c>
      <c r="M28" s="19">
        <v>42</v>
      </c>
      <c r="N28" s="19">
        <v>0</v>
      </c>
      <c r="O28" s="19">
        <v>0</v>
      </c>
      <c r="P28" s="19">
        <v>0</v>
      </c>
      <c r="Q28" s="19">
        <v>20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8"/>
      <c r="AD28" s="17"/>
    </row>
    <row r="29" spans="2:30" s="16" customFormat="1" ht="33" customHeight="1" x14ac:dyDescent="0.35">
      <c r="B29" s="22"/>
      <c r="C29" s="21" t="s">
        <v>58</v>
      </c>
      <c r="D29" s="19">
        <v>45</v>
      </c>
      <c r="E29" s="19">
        <v>0</v>
      </c>
      <c r="F29" s="20">
        <v>36</v>
      </c>
      <c r="G29" s="19">
        <v>4.8600000000000003</v>
      </c>
      <c r="H29" s="19">
        <v>2</v>
      </c>
      <c r="I29" s="19">
        <v>0</v>
      </c>
      <c r="J29" s="19">
        <v>5</v>
      </c>
      <c r="K29" s="19">
        <v>0</v>
      </c>
      <c r="L29" s="19">
        <v>0</v>
      </c>
      <c r="M29" s="19">
        <v>40</v>
      </c>
      <c r="N29" s="19">
        <v>0</v>
      </c>
      <c r="O29" s="19">
        <v>0</v>
      </c>
      <c r="P29" s="19">
        <v>0</v>
      </c>
      <c r="Q29" s="19">
        <v>30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8"/>
      <c r="AD29" s="17"/>
    </row>
    <row r="30" spans="2:30" s="16" customFormat="1" ht="33" customHeight="1" x14ac:dyDescent="0.35">
      <c r="B30" s="22" t="s">
        <v>14</v>
      </c>
      <c r="C30" s="21" t="s">
        <v>11</v>
      </c>
      <c r="D30" s="19">
        <v>130</v>
      </c>
      <c r="E30" s="19">
        <v>0</v>
      </c>
      <c r="F30" s="20">
        <v>65.600000000000009</v>
      </c>
      <c r="G30" s="19">
        <v>24.3</v>
      </c>
      <c r="H30" s="19">
        <v>10</v>
      </c>
      <c r="I30" s="19">
        <v>0</v>
      </c>
      <c r="J30" s="19">
        <v>0</v>
      </c>
      <c r="K30" s="19">
        <v>0</v>
      </c>
      <c r="L30" s="19">
        <v>0</v>
      </c>
      <c r="M30" s="19">
        <v>90</v>
      </c>
      <c r="N30" s="19">
        <v>0</v>
      </c>
      <c r="O30" s="19">
        <v>0</v>
      </c>
      <c r="P30" s="19">
        <v>43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8"/>
      <c r="AD30" s="17"/>
    </row>
    <row r="31" spans="2:30" s="16" customFormat="1" ht="33" customHeight="1" x14ac:dyDescent="0.35">
      <c r="B31" s="22"/>
      <c r="C31" s="21" t="s">
        <v>9</v>
      </c>
      <c r="D31" s="19">
        <v>215</v>
      </c>
      <c r="E31" s="19">
        <v>0</v>
      </c>
      <c r="F31" s="20">
        <v>71.2</v>
      </c>
      <c r="G31" s="19">
        <v>24.3</v>
      </c>
      <c r="H31" s="19">
        <v>10</v>
      </c>
      <c r="I31" s="19">
        <v>0</v>
      </c>
      <c r="J31" s="19">
        <v>0</v>
      </c>
      <c r="K31" s="19">
        <v>0</v>
      </c>
      <c r="L31" s="19">
        <v>0</v>
      </c>
      <c r="M31" s="19">
        <v>110</v>
      </c>
      <c r="N31" s="19">
        <v>0</v>
      </c>
      <c r="O31" s="19">
        <v>0</v>
      </c>
      <c r="P31" s="19">
        <v>39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8"/>
      <c r="AD31" s="17"/>
    </row>
    <row r="32" spans="2:30" s="16" customFormat="1" ht="33" customHeight="1" x14ac:dyDescent="0.35">
      <c r="B32" s="22"/>
      <c r="C32" s="21" t="s">
        <v>13</v>
      </c>
      <c r="D32" s="19">
        <v>220</v>
      </c>
      <c r="E32" s="19">
        <v>0</v>
      </c>
      <c r="F32" s="20">
        <v>150.40000000000003</v>
      </c>
      <c r="G32" s="19">
        <v>38.880000000000003</v>
      </c>
      <c r="H32" s="19">
        <v>16</v>
      </c>
      <c r="I32" s="19">
        <v>0</v>
      </c>
      <c r="J32" s="19">
        <v>0</v>
      </c>
      <c r="K32" s="19">
        <v>0</v>
      </c>
      <c r="L32" s="19">
        <v>0</v>
      </c>
      <c r="M32" s="19">
        <v>196</v>
      </c>
      <c r="N32" s="19">
        <v>0</v>
      </c>
      <c r="O32" s="19">
        <v>0</v>
      </c>
      <c r="P32" s="19">
        <v>93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8"/>
      <c r="AD32" s="17"/>
    </row>
    <row r="33" spans="1:31" s="16" customFormat="1" ht="33" customHeight="1" x14ac:dyDescent="0.35">
      <c r="B33" s="22" t="s">
        <v>10</v>
      </c>
      <c r="C33" s="21" t="s">
        <v>9</v>
      </c>
      <c r="D33" s="19">
        <v>505</v>
      </c>
      <c r="E33" s="19">
        <v>0</v>
      </c>
      <c r="F33" s="20">
        <v>47.2</v>
      </c>
      <c r="G33" s="19">
        <v>29.16</v>
      </c>
      <c r="H33" s="19">
        <v>12</v>
      </c>
      <c r="I33" s="19">
        <v>0</v>
      </c>
      <c r="J33" s="19">
        <v>0</v>
      </c>
      <c r="K33" s="19">
        <v>0</v>
      </c>
      <c r="L33" s="19">
        <v>0</v>
      </c>
      <c r="M33" s="19">
        <v>151</v>
      </c>
      <c r="N33" s="19">
        <v>0</v>
      </c>
      <c r="O33" s="19">
        <v>0</v>
      </c>
      <c r="P33" s="19">
        <v>51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8"/>
      <c r="AD33" s="17"/>
    </row>
    <row r="34" spans="1:31" s="13" customFormat="1" ht="30" customHeight="1" x14ac:dyDescent="0.25">
      <c r="B34" s="82" t="s">
        <v>8</v>
      </c>
      <c r="C34" s="83"/>
      <c r="D34" s="14">
        <f t="shared" ref="D34:AB34" si="0">SUM(D8:D33)</f>
        <v>1339</v>
      </c>
      <c r="E34" s="14">
        <f t="shared" si="0"/>
        <v>0</v>
      </c>
      <c r="F34" s="15">
        <f t="shared" si="0"/>
        <v>974.60000000000014</v>
      </c>
      <c r="G34" s="15">
        <f t="shared" si="0"/>
        <v>349.92000000000013</v>
      </c>
      <c r="H34" s="14">
        <f t="shared" si="0"/>
        <v>144</v>
      </c>
      <c r="I34" s="14">
        <f t="shared" si="0"/>
        <v>0</v>
      </c>
      <c r="J34" s="14">
        <f t="shared" si="0"/>
        <v>40</v>
      </c>
      <c r="K34" s="14">
        <f t="shared" si="0"/>
        <v>0</v>
      </c>
      <c r="L34" s="14">
        <f t="shared" si="0"/>
        <v>0</v>
      </c>
      <c r="M34" s="14">
        <f t="shared" si="0"/>
        <v>1490</v>
      </c>
      <c r="N34" s="14">
        <f t="shared" si="0"/>
        <v>0</v>
      </c>
      <c r="O34" s="14">
        <f t="shared" si="0"/>
        <v>0</v>
      </c>
      <c r="P34" s="14">
        <f t="shared" si="0"/>
        <v>591</v>
      </c>
      <c r="Q34" s="14">
        <f t="shared" si="0"/>
        <v>90</v>
      </c>
      <c r="R34" s="14">
        <f t="shared" si="0"/>
        <v>0</v>
      </c>
      <c r="S34" s="14">
        <f t="shared" si="0"/>
        <v>0</v>
      </c>
      <c r="T34" s="14">
        <f t="shared" si="0"/>
        <v>0</v>
      </c>
      <c r="U34" s="14">
        <f t="shared" si="0"/>
        <v>0</v>
      </c>
      <c r="V34" s="14">
        <f t="shared" si="0"/>
        <v>0</v>
      </c>
      <c r="W34" s="14">
        <f t="shared" si="0"/>
        <v>0</v>
      </c>
      <c r="X34" s="14">
        <f t="shared" si="0"/>
        <v>0</v>
      </c>
      <c r="Y34" s="14">
        <f t="shared" si="0"/>
        <v>0</v>
      </c>
      <c r="Z34" s="14">
        <f t="shared" si="0"/>
        <v>0</v>
      </c>
      <c r="AA34" s="14">
        <f t="shared" si="0"/>
        <v>1490</v>
      </c>
      <c r="AB34" s="14">
        <f t="shared" si="0"/>
        <v>6</v>
      </c>
      <c r="AC34" s="84">
        <f>SUM(D34:AB34)</f>
        <v>6514.52</v>
      </c>
      <c r="AD34" s="85"/>
    </row>
    <row r="36" spans="1:31" ht="18.75" x14ac:dyDescent="0.3">
      <c r="B36" s="12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31" ht="21" x14ac:dyDescent="0.35">
      <c r="B37" s="7" t="s">
        <v>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 t="s">
        <v>5</v>
      </c>
      <c r="N37" s="4"/>
      <c r="O37" s="4"/>
      <c r="P37" s="4"/>
      <c r="Q37" s="4"/>
      <c r="R37" s="4" t="s">
        <v>6</v>
      </c>
      <c r="S37" s="2"/>
      <c r="T37" s="2"/>
      <c r="U37" s="2"/>
      <c r="V37" s="2"/>
      <c r="W37" s="2"/>
      <c r="X37" s="2"/>
    </row>
    <row r="38" spans="1:31" ht="21" x14ac:dyDescent="0.35">
      <c r="B38" s="5"/>
      <c r="C38" s="4"/>
      <c r="D38" s="4"/>
      <c r="E38" s="4"/>
      <c r="F38" s="4"/>
      <c r="G38" s="4"/>
      <c r="H38" s="4" t="s">
        <v>5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2"/>
      <c r="T38" s="2"/>
      <c r="U38" s="2"/>
      <c r="V38" s="2"/>
      <c r="W38" s="2"/>
      <c r="X38" s="2"/>
    </row>
    <row r="39" spans="1:31" ht="21" x14ac:dyDescent="0.35">
      <c r="B39" s="5"/>
      <c r="C39" s="4"/>
      <c r="D39" s="4"/>
      <c r="E39" s="4"/>
      <c r="F39" s="4"/>
      <c r="G39" s="4"/>
      <c r="H39" s="2"/>
      <c r="I39" s="4"/>
      <c r="J39" s="4"/>
      <c r="K39" s="4"/>
      <c r="L39" s="4"/>
      <c r="M39" s="4"/>
      <c r="N39" s="4"/>
      <c r="O39" s="4"/>
      <c r="P39" s="4"/>
      <c r="Q39" s="4"/>
      <c r="R39" s="4"/>
      <c r="S39" s="2"/>
      <c r="T39" s="2"/>
      <c r="U39" s="2"/>
      <c r="V39" s="2"/>
      <c r="W39" s="2"/>
      <c r="X39" s="2"/>
      <c r="AE39" s="10"/>
    </row>
    <row r="40" spans="1:31" ht="29.25" customHeight="1" x14ac:dyDescent="0.35">
      <c r="A40" s="9"/>
      <c r="B40" s="8" t="s">
        <v>70</v>
      </c>
      <c r="C40" s="4"/>
      <c r="D40" s="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6" t="s">
        <v>68</v>
      </c>
      <c r="S40" s="2"/>
      <c r="T40" s="2"/>
      <c r="U40" s="2"/>
      <c r="V40" s="2"/>
      <c r="W40" s="2"/>
      <c r="X40" s="2"/>
    </row>
    <row r="41" spans="1:31" ht="21" x14ac:dyDescent="0.35">
      <c r="B41" s="7" t="s">
        <v>3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 t="s">
        <v>69</v>
      </c>
      <c r="S41" s="2"/>
      <c r="T41" s="2"/>
      <c r="U41" s="2"/>
      <c r="V41" s="2"/>
      <c r="W41" s="2"/>
      <c r="X41" s="2"/>
    </row>
    <row r="42" spans="1:31" ht="21" x14ac:dyDescent="0.35">
      <c r="B42" s="5"/>
      <c r="C42" s="4"/>
      <c r="D42" s="4"/>
      <c r="E42" s="4"/>
      <c r="F42" s="4"/>
      <c r="G42" s="4"/>
      <c r="H42" s="4"/>
      <c r="I42" s="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31" ht="21" x14ac:dyDescent="0.35">
      <c r="B43" s="5"/>
      <c r="C43" s="4"/>
      <c r="D43" s="4"/>
      <c r="E43" s="4"/>
      <c r="F43" s="4"/>
      <c r="G43" s="4"/>
      <c r="H43" s="4"/>
      <c r="I43" s="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31" ht="21" x14ac:dyDescent="0.35"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6" t="s">
        <v>1</v>
      </c>
      <c r="S44" s="2"/>
      <c r="T44" s="2"/>
      <c r="U44" s="2"/>
      <c r="V44" s="2"/>
      <c r="W44" s="2"/>
      <c r="X44" s="2"/>
    </row>
    <row r="45" spans="1:31" ht="21" x14ac:dyDescent="0.35"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 t="s">
        <v>0</v>
      </c>
      <c r="S45" s="2"/>
      <c r="T45" s="2"/>
      <c r="U45" s="2"/>
      <c r="V45" s="2"/>
      <c r="W45" s="2"/>
      <c r="X45" s="2"/>
    </row>
    <row r="46" spans="1:31" ht="21" x14ac:dyDescent="0.35"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2"/>
      <c r="T46" s="2"/>
      <c r="U46" s="2"/>
      <c r="V46" s="2"/>
      <c r="W46" s="2"/>
      <c r="X46" s="2"/>
    </row>
    <row r="47" spans="1:31" ht="21" x14ac:dyDescent="0.35"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50" ht="9" customHeight="1" x14ac:dyDescent="0.25"/>
    <row r="51" hidden="1" x14ac:dyDescent="0.25"/>
    <row r="52" hidden="1" x14ac:dyDescent="0.25"/>
    <row r="53" hidden="1" x14ac:dyDescent="0.25"/>
  </sheetData>
  <mergeCells count="2">
    <mergeCell ref="B34:C34"/>
    <mergeCell ref="AC34:AD34"/>
  </mergeCells>
  <pageMargins left="0.31496062992125984" right="0.31496062992125984" top="0.35433070866141736" bottom="0.15748031496062992" header="0.11811023622047245" footer="0.11811023622047245"/>
  <pageSetup paperSize="9" scale="56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49"/>
  <sheetViews>
    <sheetView zoomScale="85" zoomScaleNormal="85" zoomScaleSheetLayoutView="85" workbookViewId="0">
      <pane ySplit="5" topLeftCell="A27" activePane="bottomLeft" state="frozen"/>
      <selection activeCell="P20" sqref="P20"/>
      <selection pane="bottomLeft" activeCell="D38" sqref="D38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46157</v>
      </c>
    </row>
    <row r="2" spans="2:30" ht="15.75" x14ac:dyDescent="0.25">
      <c r="B2" s="44" t="s">
        <v>54</v>
      </c>
      <c r="C2" s="43" t="s">
        <v>81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59</v>
      </c>
      <c r="C8" s="21" t="s">
        <v>18</v>
      </c>
      <c r="D8" s="19">
        <v>0</v>
      </c>
      <c r="E8" s="19">
        <v>0</v>
      </c>
      <c r="F8" s="20">
        <v>0</v>
      </c>
      <c r="G8" s="19">
        <v>12.15</v>
      </c>
      <c r="H8" s="19">
        <v>5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15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20</v>
      </c>
      <c r="AB8" s="19">
        <v>0</v>
      </c>
      <c r="AC8" s="18"/>
      <c r="AD8" s="17"/>
    </row>
    <row r="9" spans="2:30" s="16" customFormat="1" ht="33" customHeight="1" x14ac:dyDescent="0.35">
      <c r="B9" s="22" t="s">
        <v>72</v>
      </c>
      <c r="C9" s="21" t="s">
        <v>9</v>
      </c>
      <c r="D9" s="19">
        <v>0</v>
      </c>
      <c r="E9" s="19">
        <v>0</v>
      </c>
      <c r="F9" s="20">
        <v>19.2</v>
      </c>
      <c r="G9" s="19">
        <v>4.8600000000000003</v>
      </c>
      <c r="H9" s="19">
        <v>2</v>
      </c>
      <c r="I9" s="19">
        <v>0</v>
      </c>
      <c r="J9" s="19">
        <v>0</v>
      </c>
      <c r="K9" s="19">
        <v>0</v>
      </c>
      <c r="L9" s="19">
        <v>0</v>
      </c>
      <c r="M9" s="19">
        <v>28</v>
      </c>
      <c r="N9" s="19">
        <v>0</v>
      </c>
      <c r="O9" s="19">
        <v>0</v>
      </c>
      <c r="P9" s="19">
        <v>10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48</v>
      </c>
      <c r="AB9" s="19">
        <v>0</v>
      </c>
      <c r="AC9" s="18"/>
      <c r="AD9" s="17"/>
    </row>
    <row r="10" spans="2:30" s="16" customFormat="1" ht="33" customHeight="1" x14ac:dyDescent="0.35">
      <c r="B10" s="22" t="s">
        <v>20</v>
      </c>
      <c r="C10" s="21" t="s">
        <v>11</v>
      </c>
      <c r="D10" s="19">
        <v>0</v>
      </c>
      <c r="E10" s="19">
        <v>0</v>
      </c>
      <c r="F10" s="20">
        <v>16</v>
      </c>
      <c r="G10" s="19">
        <v>14.580000000000002</v>
      </c>
      <c r="H10" s="19">
        <v>6</v>
      </c>
      <c r="I10" s="19">
        <v>0</v>
      </c>
      <c r="J10" s="19">
        <v>0</v>
      </c>
      <c r="K10" s="19">
        <v>0</v>
      </c>
      <c r="L10" s="19">
        <v>0</v>
      </c>
      <c r="M10" s="19">
        <v>48</v>
      </c>
      <c r="N10" s="19">
        <v>0</v>
      </c>
      <c r="O10" s="19">
        <v>0</v>
      </c>
      <c r="P10" s="19">
        <v>35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132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9</v>
      </c>
      <c r="D11" s="19">
        <v>0</v>
      </c>
      <c r="E11" s="19">
        <v>0</v>
      </c>
      <c r="F11" s="20">
        <v>12</v>
      </c>
      <c r="G11" s="19">
        <v>14.580000000000002</v>
      </c>
      <c r="H11" s="19">
        <v>6</v>
      </c>
      <c r="I11" s="19">
        <v>0</v>
      </c>
      <c r="J11" s="19">
        <v>0</v>
      </c>
      <c r="K11" s="19">
        <v>0</v>
      </c>
      <c r="L11" s="19">
        <v>0</v>
      </c>
      <c r="M11" s="19">
        <v>21</v>
      </c>
      <c r="N11" s="19">
        <v>0</v>
      </c>
      <c r="O11" s="19">
        <v>0</v>
      </c>
      <c r="P11" s="19">
        <v>12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55</v>
      </c>
      <c r="AB11" s="19">
        <v>0</v>
      </c>
      <c r="AC11" s="18"/>
      <c r="AD11" s="17"/>
    </row>
    <row r="12" spans="2:30" s="16" customFormat="1" ht="33" customHeight="1" x14ac:dyDescent="0.35">
      <c r="B12" s="22"/>
      <c r="C12" s="21" t="s">
        <v>13</v>
      </c>
      <c r="D12" s="19">
        <v>0</v>
      </c>
      <c r="E12" s="19">
        <v>0</v>
      </c>
      <c r="F12" s="20">
        <v>40.6</v>
      </c>
      <c r="G12" s="19">
        <v>14.580000000000002</v>
      </c>
      <c r="H12" s="19">
        <v>6</v>
      </c>
      <c r="I12" s="19">
        <v>0</v>
      </c>
      <c r="J12" s="19">
        <v>0</v>
      </c>
      <c r="K12" s="19">
        <v>0</v>
      </c>
      <c r="L12" s="19">
        <v>0</v>
      </c>
      <c r="M12" s="19">
        <v>62</v>
      </c>
      <c r="N12" s="19">
        <v>0</v>
      </c>
      <c r="O12" s="19">
        <v>0</v>
      </c>
      <c r="P12" s="19">
        <v>30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62</v>
      </c>
      <c r="AB12" s="19">
        <v>0</v>
      </c>
      <c r="AC12" s="18"/>
      <c r="AD12" s="17"/>
    </row>
    <row r="13" spans="2:30" s="16" customFormat="1" ht="33" customHeight="1" x14ac:dyDescent="0.35">
      <c r="B13" s="22"/>
      <c r="C13" s="21" t="s">
        <v>56</v>
      </c>
      <c r="D13" s="19">
        <v>0</v>
      </c>
      <c r="E13" s="19">
        <v>0</v>
      </c>
      <c r="F13" s="20">
        <v>38.200000000000003</v>
      </c>
      <c r="G13" s="19">
        <v>9.7200000000000006</v>
      </c>
      <c r="H13" s="19">
        <v>4</v>
      </c>
      <c r="I13" s="19">
        <v>0</v>
      </c>
      <c r="J13" s="19">
        <v>0</v>
      </c>
      <c r="K13" s="19">
        <v>0</v>
      </c>
      <c r="L13" s="19">
        <v>0</v>
      </c>
      <c r="M13" s="19">
        <v>61</v>
      </c>
      <c r="N13" s="19">
        <v>0</v>
      </c>
      <c r="O13" s="19">
        <v>0</v>
      </c>
      <c r="P13" s="19">
        <v>27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73</v>
      </c>
      <c r="AB13" s="19">
        <v>0</v>
      </c>
      <c r="AC13" s="18"/>
      <c r="AD13" s="17"/>
    </row>
    <row r="14" spans="2:30" s="16" customFormat="1" ht="33" customHeight="1" x14ac:dyDescent="0.35">
      <c r="B14" s="22" t="s">
        <v>19</v>
      </c>
      <c r="C14" s="21" t="s">
        <v>9</v>
      </c>
      <c r="D14" s="19">
        <v>0</v>
      </c>
      <c r="E14" s="19">
        <v>0</v>
      </c>
      <c r="F14" s="20">
        <v>0</v>
      </c>
      <c r="G14" s="19">
        <v>4.8600000000000003</v>
      </c>
      <c r="H14" s="19">
        <v>2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3</v>
      </c>
      <c r="AB14" s="19">
        <v>0</v>
      </c>
      <c r="AC14" s="18"/>
      <c r="AD14" s="17"/>
    </row>
    <row r="15" spans="2:30" s="16" customFormat="1" ht="33" customHeight="1" x14ac:dyDescent="0.35">
      <c r="B15" s="22"/>
      <c r="C15" s="21" t="s">
        <v>56</v>
      </c>
      <c r="D15" s="19">
        <v>0</v>
      </c>
      <c r="E15" s="19">
        <v>0</v>
      </c>
      <c r="F15" s="20">
        <v>51.2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64</v>
      </c>
      <c r="N15" s="19">
        <v>0</v>
      </c>
      <c r="O15" s="19">
        <v>0</v>
      </c>
      <c r="P15" s="19">
        <v>25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64</v>
      </c>
      <c r="AB15" s="19">
        <v>4</v>
      </c>
      <c r="AC15" s="18"/>
      <c r="AD15" s="17"/>
    </row>
    <row r="16" spans="2:30" s="16" customFormat="1" ht="33" customHeight="1" x14ac:dyDescent="0.35">
      <c r="B16" s="22" t="s">
        <v>17</v>
      </c>
      <c r="C16" s="21" t="s">
        <v>9</v>
      </c>
      <c r="D16" s="19">
        <v>0</v>
      </c>
      <c r="E16" s="19">
        <v>0</v>
      </c>
      <c r="F16" s="20">
        <v>32</v>
      </c>
      <c r="G16" s="19">
        <v>9.7200000000000006</v>
      </c>
      <c r="H16" s="19">
        <v>4</v>
      </c>
      <c r="I16" s="19">
        <v>0</v>
      </c>
      <c r="J16" s="19">
        <v>2</v>
      </c>
      <c r="K16" s="19">
        <v>0</v>
      </c>
      <c r="L16" s="19">
        <v>0</v>
      </c>
      <c r="M16" s="19">
        <v>46</v>
      </c>
      <c r="N16" s="19">
        <v>0</v>
      </c>
      <c r="O16" s="19">
        <v>0</v>
      </c>
      <c r="P16" s="19">
        <v>16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88</v>
      </c>
      <c r="AB16" s="19">
        <v>0</v>
      </c>
      <c r="AC16" s="18"/>
      <c r="AD16" s="17"/>
    </row>
    <row r="17" spans="2:30" s="16" customFormat="1" ht="33" customHeight="1" x14ac:dyDescent="0.35">
      <c r="B17" s="22"/>
      <c r="C17" s="21" t="s">
        <v>13</v>
      </c>
      <c r="D17" s="19">
        <v>0</v>
      </c>
      <c r="E17" s="19">
        <v>0</v>
      </c>
      <c r="F17" s="20">
        <v>16</v>
      </c>
      <c r="G17" s="19">
        <v>4.8600000000000003</v>
      </c>
      <c r="H17" s="19">
        <v>2</v>
      </c>
      <c r="I17" s="19">
        <v>0</v>
      </c>
      <c r="J17" s="19">
        <v>0</v>
      </c>
      <c r="K17" s="19">
        <v>0</v>
      </c>
      <c r="L17" s="19">
        <v>0</v>
      </c>
      <c r="M17" s="19">
        <v>20</v>
      </c>
      <c r="N17" s="19">
        <v>0</v>
      </c>
      <c r="O17" s="19">
        <v>0</v>
      </c>
      <c r="P17" s="19">
        <v>10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20</v>
      </c>
      <c r="AB17" s="19">
        <v>0</v>
      </c>
      <c r="AC17" s="18"/>
      <c r="AD17" s="17"/>
    </row>
    <row r="18" spans="2:30" s="16" customFormat="1" ht="33" customHeight="1" x14ac:dyDescent="0.35">
      <c r="B18" s="22"/>
      <c r="C18" s="21" t="s">
        <v>57</v>
      </c>
      <c r="D18" s="19">
        <v>0</v>
      </c>
      <c r="E18" s="19">
        <v>0</v>
      </c>
      <c r="F18" s="20">
        <v>33.6</v>
      </c>
      <c r="G18" s="19">
        <v>9.7200000000000006</v>
      </c>
      <c r="H18" s="19">
        <v>4</v>
      </c>
      <c r="I18" s="19">
        <v>0</v>
      </c>
      <c r="J18" s="19">
        <v>2</v>
      </c>
      <c r="K18" s="19">
        <v>0</v>
      </c>
      <c r="L18" s="19">
        <v>0</v>
      </c>
      <c r="M18" s="19">
        <v>40</v>
      </c>
      <c r="N18" s="19">
        <v>0</v>
      </c>
      <c r="O18" s="19">
        <v>0</v>
      </c>
      <c r="P18" s="19">
        <v>21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42</v>
      </c>
      <c r="AB18" s="19">
        <v>0</v>
      </c>
      <c r="AC18" s="18"/>
      <c r="AD18" s="17"/>
    </row>
    <row r="19" spans="2:30" s="16" customFormat="1" ht="33" customHeight="1" x14ac:dyDescent="0.35">
      <c r="B19" s="22" t="s">
        <v>16</v>
      </c>
      <c r="C19" s="21" t="s">
        <v>9</v>
      </c>
      <c r="D19" s="19">
        <v>0</v>
      </c>
      <c r="E19" s="19">
        <v>0</v>
      </c>
      <c r="F19" s="20">
        <v>48.8</v>
      </c>
      <c r="G19" s="19">
        <v>14.580000000000002</v>
      </c>
      <c r="H19" s="19">
        <v>6</v>
      </c>
      <c r="I19" s="19">
        <v>0</v>
      </c>
      <c r="J19" s="19">
        <v>6</v>
      </c>
      <c r="K19" s="19">
        <v>0</v>
      </c>
      <c r="L19" s="19">
        <v>0</v>
      </c>
      <c r="M19" s="19">
        <v>67</v>
      </c>
      <c r="N19" s="19">
        <v>0</v>
      </c>
      <c r="O19" s="19">
        <v>0</v>
      </c>
      <c r="P19" s="19">
        <v>24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133</v>
      </c>
      <c r="AB19" s="19">
        <v>0</v>
      </c>
      <c r="AC19" s="18"/>
      <c r="AD19" s="17"/>
    </row>
    <row r="20" spans="2:30" s="16" customFormat="1" ht="33" customHeight="1" x14ac:dyDescent="0.35">
      <c r="B20" s="22"/>
      <c r="C20" s="21" t="s">
        <v>12</v>
      </c>
      <c r="D20" s="19">
        <v>0</v>
      </c>
      <c r="E20" s="19">
        <v>0</v>
      </c>
      <c r="F20" s="20">
        <v>0</v>
      </c>
      <c r="G20" s="19">
        <v>9.7200000000000006</v>
      </c>
      <c r="H20" s="19">
        <v>4</v>
      </c>
      <c r="I20" s="19">
        <v>0</v>
      </c>
      <c r="J20" s="19">
        <v>3</v>
      </c>
      <c r="K20" s="19">
        <v>0</v>
      </c>
      <c r="L20" s="19">
        <v>0</v>
      </c>
      <c r="M20" s="19">
        <v>23</v>
      </c>
      <c r="N20" s="19">
        <v>0</v>
      </c>
      <c r="O20" s="19">
        <v>0</v>
      </c>
      <c r="P20" s="19">
        <v>10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104</v>
      </c>
      <c r="AB20" s="19">
        <v>0</v>
      </c>
      <c r="AC20" s="18"/>
      <c r="AD20" s="17"/>
    </row>
    <row r="21" spans="2:30" s="16" customFormat="1" ht="33" customHeight="1" x14ac:dyDescent="0.35">
      <c r="B21" s="22"/>
      <c r="C21" s="21" t="s">
        <v>57</v>
      </c>
      <c r="D21" s="19">
        <v>0</v>
      </c>
      <c r="E21" s="19">
        <v>0</v>
      </c>
      <c r="F21" s="20">
        <v>65.599999999999994</v>
      </c>
      <c r="G21" s="19">
        <v>19.440000000000001</v>
      </c>
      <c r="H21" s="19">
        <v>8</v>
      </c>
      <c r="I21" s="19">
        <v>0</v>
      </c>
      <c r="J21" s="19">
        <v>6</v>
      </c>
      <c r="K21" s="19">
        <v>0</v>
      </c>
      <c r="L21" s="19">
        <v>0</v>
      </c>
      <c r="M21" s="19">
        <v>76</v>
      </c>
      <c r="N21" s="19">
        <v>0</v>
      </c>
      <c r="O21" s="19">
        <v>0</v>
      </c>
      <c r="P21" s="19">
        <v>34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82</v>
      </c>
      <c r="AB21" s="19">
        <v>0</v>
      </c>
      <c r="AC21" s="18"/>
      <c r="AD21" s="17"/>
    </row>
    <row r="22" spans="2:30" s="16" customFormat="1" ht="33" customHeight="1" x14ac:dyDescent="0.35">
      <c r="B22" s="22" t="s">
        <v>15</v>
      </c>
      <c r="C22" s="21" t="s">
        <v>9</v>
      </c>
      <c r="D22" s="19">
        <v>88</v>
      </c>
      <c r="E22" s="19">
        <v>0</v>
      </c>
      <c r="F22" s="20">
        <v>32</v>
      </c>
      <c r="G22" s="19">
        <v>9.7200000000000006</v>
      </c>
      <c r="H22" s="19">
        <v>4</v>
      </c>
      <c r="I22" s="19">
        <v>0</v>
      </c>
      <c r="J22" s="19">
        <v>2</v>
      </c>
      <c r="K22" s="19">
        <v>0</v>
      </c>
      <c r="L22" s="19">
        <v>0</v>
      </c>
      <c r="M22" s="19">
        <v>46</v>
      </c>
      <c r="N22" s="19">
        <v>0</v>
      </c>
      <c r="O22" s="19">
        <v>0</v>
      </c>
      <c r="P22" s="19">
        <v>0</v>
      </c>
      <c r="Q22" s="19">
        <v>17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8"/>
      <c r="AD22" s="17"/>
    </row>
    <row r="23" spans="2:30" s="16" customFormat="1" ht="33" customHeight="1" x14ac:dyDescent="0.35">
      <c r="B23" s="22"/>
      <c r="C23" s="21" t="s">
        <v>13</v>
      </c>
      <c r="D23" s="19">
        <v>152</v>
      </c>
      <c r="E23" s="19">
        <v>0</v>
      </c>
      <c r="F23" s="20">
        <v>125.99999999999999</v>
      </c>
      <c r="G23" s="19">
        <v>38.880000000000003</v>
      </c>
      <c r="H23" s="19">
        <v>16</v>
      </c>
      <c r="I23" s="19">
        <v>0</v>
      </c>
      <c r="J23" s="19">
        <v>5</v>
      </c>
      <c r="K23" s="19">
        <v>0</v>
      </c>
      <c r="L23" s="19">
        <v>0</v>
      </c>
      <c r="M23" s="19">
        <v>145</v>
      </c>
      <c r="N23" s="19">
        <v>0</v>
      </c>
      <c r="O23" s="19">
        <v>0</v>
      </c>
      <c r="P23" s="19">
        <v>0</v>
      </c>
      <c r="Q23" s="19">
        <v>60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8"/>
      <c r="AD23" s="17"/>
    </row>
    <row r="24" spans="2:30" s="16" customFormat="1" ht="33" customHeight="1" x14ac:dyDescent="0.35">
      <c r="B24" s="22"/>
      <c r="C24" s="21" t="s">
        <v>58</v>
      </c>
      <c r="D24" s="19">
        <v>15</v>
      </c>
      <c r="E24" s="19">
        <v>0</v>
      </c>
      <c r="F24" s="20">
        <v>0</v>
      </c>
      <c r="G24" s="19">
        <v>12.15</v>
      </c>
      <c r="H24" s="19">
        <v>5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8"/>
      <c r="AD24" s="17"/>
    </row>
    <row r="25" spans="2:30" s="16" customFormat="1" ht="33" customHeight="1" x14ac:dyDescent="0.35">
      <c r="B25" s="22" t="s">
        <v>14</v>
      </c>
      <c r="C25" s="21" t="s">
        <v>11</v>
      </c>
      <c r="D25" s="19">
        <v>109</v>
      </c>
      <c r="E25" s="19">
        <v>0</v>
      </c>
      <c r="F25" s="20">
        <v>82.4</v>
      </c>
      <c r="G25" s="19">
        <v>24.3</v>
      </c>
      <c r="H25" s="19">
        <v>10</v>
      </c>
      <c r="I25" s="19">
        <v>0</v>
      </c>
      <c r="J25" s="19">
        <v>0</v>
      </c>
      <c r="K25" s="19">
        <v>0</v>
      </c>
      <c r="L25" s="19">
        <v>0</v>
      </c>
      <c r="M25" s="19">
        <v>104</v>
      </c>
      <c r="N25" s="19">
        <v>0</v>
      </c>
      <c r="O25" s="19">
        <v>0</v>
      </c>
      <c r="P25" s="19">
        <v>42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8"/>
      <c r="AD25" s="17"/>
    </row>
    <row r="26" spans="2:30" s="16" customFormat="1" ht="33" customHeight="1" x14ac:dyDescent="0.35">
      <c r="B26" s="22"/>
      <c r="C26" s="21" t="s">
        <v>9</v>
      </c>
      <c r="D26" s="19">
        <v>378</v>
      </c>
      <c r="E26" s="19">
        <v>0</v>
      </c>
      <c r="F26" s="20">
        <v>86.4</v>
      </c>
      <c r="G26" s="19">
        <v>29.16</v>
      </c>
      <c r="H26" s="19">
        <v>12</v>
      </c>
      <c r="I26" s="19">
        <v>0</v>
      </c>
      <c r="J26" s="19">
        <v>0</v>
      </c>
      <c r="K26" s="19">
        <v>0</v>
      </c>
      <c r="L26" s="19">
        <v>0</v>
      </c>
      <c r="M26" s="19">
        <v>153</v>
      </c>
      <c r="N26" s="19">
        <v>0</v>
      </c>
      <c r="O26" s="19">
        <v>0</v>
      </c>
      <c r="P26" s="19">
        <v>48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8"/>
      <c r="AD26" s="17"/>
    </row>
    <row r="27" spans="2:30" s="16" customFormat="1" ht="33" customHeight="1" x14ac:dyDescent="0.35">
      <c r="B27" s="22"/>
      <c r="C27" s="21" t="s">
        <v>13</v>
      </c>
      <c r="D27" s="19">
        <v>159</v>
      </c>
      <c r="E27" s="19">
        <v>0</v>
      </c>
      <c r="F27" s="20">
        <v>77</v>
      </c>
      <c r="G27" s="19">
        <v>36.450000000000003</v>
      </c>
      <c r="H27" s="19">
        <v>15</v>
      </c>
      <c r="I27" s="19">
        <v>0</v>
      </c>
      <c r="J27" s="19">
        <v>0</v>
      </c>
      <c r="K27" s="19">
        <v>0</v>
      </c>
      <c r="L27" s="19">
        <v>0</v>
      </c>
      <c r="M27" s="19">
        <v>117</v>
      </c>
      <c r="N27" s="19">
        <v>0</v>
      </c>
      <c r="O27" s="19">
        <v>0</v>
      </c>
      <c r="P27" s="19">
        <v>57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8"/>
      <c r="AD27" s="17"/>
    </row>
    <row r="28" spans="2:30" s="16" customFormat="1" ht="33" customHeight="1" x14ac:dyDescent="0.35">
      <c r="B28" s="22"/>
      <c r="C28" s="21" t="s">
        <v>12</v>
      </c>
      <c r="D28" s="19">
        <v>108</v>
      </c>
      <c r="E28" s="19">
        <v>0</v>
      </c>
      <c r="F28" s="20">
        <v>0</v>
      </c>
      <c r="G28" s="19">
        <v>4.8600000000000003</v>
      </c>
      <c r="H28" s="19">
        <v>2</v>
      </c>
      <c r="I28" s="19">
        <v>0</v>
      </c>
      <c r="J28" s="19">
        <v>0</v>
      </c>
      <c r="K28" s="19">
        <v>0</v>
      </c>
      <c r="L28" s="19">
        <v>0</v>
      </c>
      <c r="M28" s="19">
        <v>27</v>
      </c>
      <c r="N28" s="19">
        <v>0</v>
      </c>
      <c r="O28" s="19">
        <v>0</v>
      </c>
      <c r="P28" s="19">
        <v>12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8"/>
      <c r="AD28" s="17"/>
    </row>
    <row r="29" spans="2:30" s="16" customFormat="1" ht="33" customHeight="1" x14ac:dyDescent="0.35">
      <c r="B29" s="22" t="s">
        <v>10</v>
      </c>
      <c r="C29" s="21" t="s">
        <v>9</v>
      </c>
      <c r="D29" s="19">
        <v>504</v>
      </c>
      <c r="E29" s="19">
        <v>0</v>
      </c>
      <c r="F29" s="20">
        <v>49.600000000000009</v>
      </c>
      <c r="G29" s="19">
        <v>34.020000000000003</v>
      </c>
      <c r="H29" s="19">
        <v>14</v>
      </c>
      <c r="I29" s="19">
        <v>0</v>
      </c>
      <c r="J29" s="19">
        <v>0</v>
      </c>
      <c r="K29" s="19">
        <v>0</v>
      </c>
      <c r="L29" s="19">
        <v>0</v>
      </c>
      <c r="M29" s="19">
        <v>150</v>
      </c>
      <c r="N29" s="19">
        <v>0</v>
      </c>
      <c r="O29" s="19">
        <v>0</v>
      </c>
      <c r="P29" s="19">
        <v>53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8"/>
      <c r="AD29" s="17"/>
    </row>
    <row r="30" spans="2:30" s="13" customFormat="1" ht="30" customHeight="1" x14ac:dyDescent="0.25">
      <c r="B30" s="82" t="s">
        <v>8</v>
      </c>
      <c r="C30" s="83"/>
      <c r="D30" s="14">
        <f t="shared" ref="D30:AB30" si="0">SUM(D8:D29)</f>
        <v>1513</v>
      </c>
      <c r="E30" s="14">
        <f t="shared" si="0"/>
        <v>0</v>
      </c>
      <c r="F30" s="15">
        <f t="shared" si="0"/>
        <v>826.6</v>
      </c>
      <c r="G30" s="15">
        <f t="shared" si="0"/>
        <v>332.91</v>
      </c>
      <c r="H30" s="14">
        <f t="shared" si="0"/>
        <v>137</v>
      </c>
      <c r="I30" s="14">
        <f t="shared" si="0"/>
        <v>0</v>
      </c>
      <c r="J30" s="14">
        <f t="shared" si="0"/>
        <v>26</v>
      </c>
      <c r="K30" s="14">
        <f t="shared" si="0"/>
        <v>0</v>
      </c>
      <c r="L30" s="14">
        <f t="shared" si="0"/>
        <v>0</v>
      </c>
      <c r="M30" s="14">
        <f t="shared" si="0"/>
        <v>1298</v>
      </c>
      <c r="N30" s="14">
        <f t="shared" si="0"/>
        <v>0</v>
      </c>
      <c r="O30" s="14">
        <f t="shared" si="0"/>
        <v>0</v>
      </c>
      <c r="P30" s="14">
        <f t="shared" si="0"/>
        <v>481</v>
      </c>
      <c r="Q30" s="14">
        <f t="shared" si="0"/>
        <v>77</v>
      </c>
      <c r="R30" s="14">
        <f t="shared" si="0"/>
        <v>0</v>
      </c>
      <c r="S30" s="14">
        <f t="shared" si="0"/>
        <v>0</v>
      </c>
      <c r="T30" s="14">
        <f t="shared" si="0"/>
        <v>0</v>
      </c>
      <c r="U30" s="14">
        <f t="shared" si="0"/>
        <v>0</v>
      </c>
      <c r="V30" s="14">
        <f t="shared" si="0"/>
        <v>0</v>
      </c>
      <c r="W30" s="14">
        <f t="shared" si="0"/>
        <v>0</v>
      </c>
      <c r="X30" s="14">
        <f t="shared" si="0"/>
        <v>0</v>
      </c>
      <c r="Y30" s="14">
        <f t="shared" si="0"/>
        <v>0</v>
      </c>
      <c r="Z30" s="14">
        <f t="shared" si="0"/>
        <v>0</v>
      </c>
      <c r="AA30" s="14">
        <f t="shared" si="0"/>
        <v>926</v>
      </c>
      <c r="AB30" s="14">
        <f t="shared" si="0"/>
        <v>4</v>
      </c>
      <c r="AC30" s="84">
        <f>SUM(D30:AB30)</f>
        <v>5621.51</v>
      </c>
      <c r="AD30" s="85"/>
    </row>
    <row r="32" spans="2:30" ht="18.75" x14ac:dyDescent="0.3">
      <c r="B32" s="12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31" ht="21" x14ac:dyDescent="0.35">
      <c r="B33" s="7" t="s">
        <v>7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 t="s">
        <v>5</v>
      </c>
      <c r="N33" s="4"/>
      <c r="O33" s="4"/>
      <c r="P33" s="4"/>
      <c r="Q33" s="4"/>
      <c r="R33" s="4" t="s">
        <v>6</v>
      </c>
      <c r="S33" s="2"/>
      <c r="T33" s="2"/>
      <c r="U33" s="2"/>
      <c r="V33" s="2"/>
      <c r="W33" s="2"/>
      <c r="X33" s="2"/>
    </row>
    <row r="34" spans="1:31" ht="21" x14ac:dyDescent="0.35">
      <c r="B34" s="5"/>
      <c r="C34" s="4"/>
      <c r="D34" s="4"/>
      <c r="E34" s="4"/>
      <c r="F34" s="4"/>
      <c r="G34" s="4"/>
      <c r="H34" s="4" t="s">
        <v>5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2"/>
      <c r="T34" s="2"/>
      <c r="U34" s="2"/>
      <c r="V34" s="2"/>
      <c r="W34" s="2"/>
      <c r="X34" s="2"/>
    </row>
    <row r="35" spans="1:31" ht="21" x14ac:dyDescent="0.35">
      <c r="B35" s="5"/>
      <c r="C35" s="4"/>
      <c r="D35" s="4"/>
      <c r="E35" s="4"/>
      <c r="F35" s="4"/>
      <c r="G35" s="4"/>
      <c r="H35" s="2"/>
      <c r="I35" s="4"/>
      <c r="J35" s="4"/>
      <c r="K35" s="4"/>
      <c r="L35" s="4"/>
      <c r="M35" s="4"/>
      <c r="N35" s="4"/>
      <c r="O35" s="4"/>
      <c r="P35" s="4"/>
      <c r="Q35" s="4"/>
      <c r="R35" s="4"/>
      <c r="S35" s="2"/>
      <c r="T35" s="2"/>
      <c r="U35" s="2"/>
      <c r="V35" s="2"/>
      <c r="W35" s="2"/>
      <c r="X35" s="2"/>
      <c r="AE35" s="10"/>
    </row>
    <row r="36" spans="1:31" ht="29.25" customHeight="1" x14ac:dyDescent="0.35">
      <c r="A36" s="9"/>
      <c r="B36" s="8" t="s">
        <v>70</v>
      </c>
      <c r="C36" s="4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6" t="s">
        <v>68</v>
      </c>
      <c r="S36" s="2"/>
      <c r="T36" s="2"/>
      <c r="U36" s="2"/>
      <c r="V36" s="2"/>
      <c r="W36" s="2"/>
      <c r="X36" s="2"/>
    </row>
    <row r="37" spans="1:31" ht="21" x14ac:dyDescent="0.35">
      <c r="B37" s="7" t="s">
        <v>3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 t="s">
        <v>69</v>
      </c>
      <c r="S37" s="2"/>
      <c r="T37" s="2"/>
      <c r="U37" s="2"/>
      <c r="V37" s="2"/>
      <c r="W37" s="2"/>
      <c r="X37" s="2"/>
    </row>
    <row r="38" spans="1:31" ht="21" x14ac:dyDescent="0.35">
      <c r="B38" s="5"/>
      <c r="C38" s="4"/>
      <c r="D38" s="4"/>
      <c r="E38" s="4"/>
      <c r="F38" s="4"/>
      <c r="G38" s="4"/>
      <c r="H38" s="4"/>
      <c r="I38" s="4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31" ht="21" x14ac:dyDescent="0.35">
      <c r="B39" s="5"/>
      <c r="C39" s="4"/>
      <c r="D39" s="4"/>
      <c r="E39" s="4"/>
      <c r="F39" s="4"/>
      <c r="G39" s="4"/>
      <c r="H39" s="4"/>
      <c r="I39" s="4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31" ht="21" x14ac:dyDescent="0.35"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6" t="s">
        <v>1</v>
      </c>
      <c r="S40" s="2"/>
      <c r="T40" s="2"/>
      <c r="U40" s="2"/>
      <c r="V40" s="2"/>
      <c r="W40" s="2"/>
      <c r="X40" s="2"/>
    </row>
    <row r="41" spans="1:31" ht="21" x14ac:dyDescent="0.35"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 t="s">
        <v>0</v>
      </c>
      <c r="S41" s="2"/>
      <c r="T41" s="2"/>
      <c r="U41" s="2"/>
      <c r="V41" s="2"/>
      <c r="W41" s="2"/>
      <c r="X41" s="2"/>
    </row>
    <row r="42" spans="1:31" ht="21" x14ac:dyDescent="0.35"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2"/>
      <c r="T42" s="2"/>
      <c r="U42" s="2"/>
      <c r="V42" s="2"/>
      <c r="W42" s="2"/>
      <c r="X42" s="2"/>
    </row>
    <row r="43" spans="1:31" ht="21" x14ac:dyDescent="0.35"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6" spans="1:31" ht="9" customHeight="1" x14ac:dyDescent="0.25"/>
    <row r="47" spans="1:31" hidden="1" x14ac:dyDescent="0.25"/>
    <row r="48" spans="1:31" hidden="1" x14ac:dyDescent="0.25"/>
    <row r="49" hidden="1" x14ac:dyDescent="0.25"/>
  </sheetData>
  <mergeCells count="2">
    <mergeCell ref="B30:C30"/>
    <mergeCell ref="AC30:AD30"/>
  </mergeCells>
  <pageMargins left="0.31496062992125984" right="0.31496062992125984" top="0.35433070866141736" bottom="0.15748031496062992" header="0.11811023622047245" footer="0.11811023622047245"/>
  <pageSetup paperSize="9" scale="56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1"/>
  <sheetViews>
    <sheetView zoomScale="85" zoomScaleNormal="85" zoomScaleSheetLayoutView="85" workbookViewId="0">
      <pane ySplit="5" topLeftCell="A27" activePane="bottomLeft" state="frozen"/>
      <selection activeCell="P20" sqref="P20"/>
      <selection pane="bottomLeft" activeCell="AO24" sqref="AO24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46158</v>
      </c>
    </row>
    <row r="2" spans="2:30" ht="15.75" x14ac:dyDescent="0.25">
      <c r="B2" s="44" t="s">
        <v>54</v>
      </c>
      <c r="C2" s="43" t="s">
        <v>82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20</v>
      </c>
      <c r="C8" s="21" t="s">
        <v>9</v>
      </c>
      <c r="D8" s="19">
        <v>0</v>
      </c>
      <c r="E8" s="19">
        <v>0</v>
      </c>
      <c r="F8" s="20">
        <v>12.8</v>
      </c>
      <c r="G8" s="19">
        <v>4.8600000000000003</v>
      </c>
      <c r="H8" s="19">
        <v>2</v>
      </c>
      <c r="I8" s="19">
        <v>0</v>
      </c>
      <c r="J8" s="19">
        <v>0</v>
      </c>
      <c r="K8" s="19">
        <v>0</v>
      </c>
      <c r="L8" s="19">
        <v>0</v>
      </c>
      <c r="M8" s="19">
        <v>22</v>
      </c>
      <c r="N8" s="19">
        <v>0</v>
      </c>
      <c r="O8" s="19">
        <v>0</v>
      </c>
      <c r="P8" s="19">
        <v>14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52</v>
      </c>
      <c r="AB8" s="19">
        <v>0</v>
      </c>
      <c r="AC8" s="18"/>
      <c r="AD8" s="17"/>
    </row>
    <row r="9" spans="2:30" s="16" customFormat="1" ht="33" customHeight="1" x14ac:dyDescent="0.35">
      <c r="B9" s="22"/>
      <c r="C9" s="21" t="s">
        <v>18</v>
      </c>
      <c r="D9" s="19">
        <v>0</v>
      </c>
      <c r="E9" s="19">
        <v>0</v>
      </c>
      <c r="F9" s="20">
        <v>7.2</v>
      </c>
      <c r="G9" s="19">
        <v>12.150000000000002</v>
      </c>
      <c r="H9" s="19">
        <v>5</v>
      </c>
      <c r="I9" s="19">
        <v>0</v>
      </c>
      <c r="J9" s="19">
        <v>0</v>
      </c>
      <c r="K9" s="19">
        <v>0</v>
      </c>
      <c r="L9" s="19">
        <v>0</v>
      </c>
      <c r="M9" s="19">
        <v>12</v>
      </c>
      <c r="N9" s="19">
        <v>0</v>
      </c>
      <c r="O9" s="19">
        <v>0</v>
      </c>
      <c r="P9" s="19">
        <v>8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18</v>
      </c>
      <c r="AB9" s="19">
        <v>0</v>
      </c>
      <c r="AC9" s="18"/>
      <c r="AD9" s="17"/>
    </row>
    <row r="10" spans="2:30" s="16" customFormat="1" ht="33" customHeight="1" x14ac:dyDescent="0.35">
      <c r="B10" s="22"/>
      <c r="C10" s="21" t="s">
        <v>13</v>
      </c>
      <c r="D10" s="19">
        <v>0</v>
      </c>
      <c r="E10" s="19">
        <v>0</v>
      </c>
      <c r="F10" s="20">
        <v>66.400000000000006</v>
      </c>
      <c r="G10" s="19">
        <v>19.440000000000001</v>
      </c>
      <c r="H10" s="19">
        <v>8</v>
      </c>
      <c r="I10" s="19">
        <v>0</v>
      </c>
      <c r="J10" s="19">
        <v>0</v>
      </c>
      <c r="K10" s="19">
        <v>0</v>
      </c>
      <c r="L10" s="19">
        <v>0</v>
      </c>
      <c r="M10" s="19">
        <v>100</v>
      </c>
      <c r="N10" s="19">
        <v>0</v>
      </c>
      <c r="O10" s="19">
        <v>0</v>
      </c>
      <c r="P10" s="19">
        <v>61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106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12</v>
      </c>
      <c r="D11" s="19">
        <v>0</v>
      </c>
      <c r="E11" s="19">
        <v>0</v>
      </c>
      <c r="F11" s="20">
        <v>0</v>
      </c>
      <c r="G11" s="19">
        <v>9.7200000000000006</v>
      </c>
      <c r="H11" s="19">
        <v>4</v>
      </c>
      <c r="I11" s="19">
        <v>0</v>
      </c>
      <c r="J11" s="19">
        <v>0</v>
      </c>
      <c r="K11" s="19">
        <v>0</v>
      </c>
      <c r="L11" s="19">
        <v>0</v>
      </c>
      <c r="M11" s="19">
        <v>47</v>
      </c>
      <c r="N11" s="19">
        <v>0</v>
      </c>
      <c r="O11" s="19">
        <v>0</v>
      </c>
      <c r="P11" s="19">
        <v>24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188</v>
      </c>
      <c r="AB11" s="19">
        <v>0</v>
      </c>
      <c r="AC11" s="18"/>
      <c r="AD11" s="17"/>
    </row>
    <row r="12" spans="2:30" s="16" customFormat="1" ht="33" customHeight="1" x14ac:dyDescent="0.35">
      <c r="B12" s="22"/>
      <c r="C12" s="21" t="s">
        <v>56</v>
      </c>
      <c r="D12" s="19">
        <v>0</v>
      </c>
      <c r="E12" s="19">
        <v>0</v>
      </c>
      <c r="F12" s="20">
        <v>27.4</v>
      </c>
      <c r="G12" s="19">
        <v>19.440000000000001</v>
      </c>
      <c r="H12" s="19">
        <v>8</v>
      </c>
      <c r="I12" s="19">
        <v>0</v>
      </c>
      <c r="J12" s="19">
        <v>0</v>
      </c>
      <c r="K12" s="19">
        <v>0</v>
      </c>
      <c r="L12" s="19">
        <v>0</v>
      </c>
      <c r="M12" s="19">
        <v>38</v>
      </c>
      <c r="N12" s="19">
        <v>0</v>
      </c>
      <c r="O12" s="19">
        <v>0</v>
      </c>
      <c r="P12" s="19">
        <v>18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42</v>
      </c>
      <c r="AB12" s="19">
        <v>0</v>
      </c>
      <c r="AC12" s="18"/>
      <c r="AD12" s="17"/>
    </row>
    <row r="13" spans="2:30" s="16" customFormat="1" ht="33" customHeight="1" x14ac:dyDescent="0.35">
      <c r="B13" s="22" t="s">
        <v>19</v>
      </c>
      <c r="C13" s="21" t="s">
        <v>11</v>
      </c>
      <c r="D13" s="19">
        <v>0</v>
      </c>
      <c r="E13" s="19">
        <v>0</v>
      </c>
      <c r="F13" s="20">
        <v>14.4</v>
      </c>
      <c r="G13" s="19">
        <v>4.8600000000000003</v>
      </c>
      <c r="H13" s="19">
        <v>2</v>
      </c>
      <c r="I13" s="19">
        <v>0</v>
      </c>
      <c r="J13" s="19">
        <v>0</v>
      </c>
      <c r="K13" s="19">
        <v>0</v>
      </c>
      <c r="L13" s="19">
        <v>0</v>
      </c>
      <c r="M13" s="19">
        <v>18</v>
      </c>
      <c r="N13" s="19">
        <v>0</v>
      </c>
      <c r="O13" s="19">
        <v>0</v>
      </c>
      <c r="P13" s="19">
        <v>9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18</v>
      </c>
      <c r="AB13" s="19">
        <v>0</v>
      </c>
      <c r="AC13" s="18"/>
      <c r="AD13" s="17"/>
    </row>
    <row r="14" spans="2:30" s="16" customFormat="1" ht="33" customHeight="1" x14ac:dyDescent="0.35">
      <c r="B14" s="22"/>
      <c r="C14" s="21" t="s">
        <v>9</v>
      </c>
      <c r="D14" s="19">
        <v>0</v>
      </c>
      <c r="E14" s="19">
        <v>0</v>
      </c>
      <c r="F14" s="20">
        <v>12.8</v>
      </c>
      <c r="G14" s="19">
        <v>4.8600000000000003</v>
      </c>
      <c r="H14" s="19">
        <v>2</v>
      </c>
      <c r="I14" s="19">
        <v>0</v>
      </c>
      <c r="J14" s="19">
        <v>0</v>
      </c>
      <c r="K14" s="19">
        <v>0</v>
      </c>
      <c r="L14" s="19">
        <v>0</v>
      </c>
      <c r="M14" s="19">
        <v>22</v>
      </c>
      <c r="N14" s="19">
        <v>0</v>
      </c>
      <c r="O14" s="19">
        <v>0</v>
      </c>
      <c r="P14" s="19">
        <v>8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52</v>
      </c>
      <c r="AB14" s="19">
        <v>0</v>
      </c>
      <c r="AC14" s="18"/>
      <c r="AD14" s="17"/>
    </row>
    <row r="15" spans="2:30" s="16" customFormat="1" ht="33" customHeight="1" x14ac:dyDescent="0.35">
      <c r="B15" s="22"/>
      <c r="C15" s="21" t="s">
        <v>18</v>
      </c>
      <c r="D15" s="19">
        <v>0</v>
      </c>
      <c r="E15" s="19">
        <v>0</v>
      </c>
      <c r="F15" s="20">
        <v>0</v>
      </c>
      <c r="G15" s="19">
        <v>4.8600000000000003</v>
      </c>
      <c r="H15" s="19">
        <v>2</v>
      </c>
      <c r="I15" s="19">
        <v>0</v>
      </c>
      <c r="J15" s="19">
        <v>0</v>
      </c>
      <c r="K15" s="19">
        <v>0</v>
      </c>
      <c r="L15" s="19">
        <v>0</v>
      </c>
      <c r="M15" s="19">
        <v>15</v>
      </c>
      <c r="N15" s="19">
        <v>0</v>
      </c>
      <c r="O15" s="19">
        <v>0</v>
      </c>
      <c r="P15" s="19">
        <v>10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90</v>
      </c>
      <c r="AB15" s="19">
        <v>0</v>
      </c>
      <c r="AC15" s="18"/>
      <c r="AD15" s="17"/>
    </row>
    <row r="16" spans="2:30" s="16" customFormat="1" ht="33" customHeight="1" x14ac:dyDescent="0.35">
      <c r="B16" s="22"/>
      <c r="C16" s="21" t="s">
        <v>56</v>
      </c>
      <c r="D16" s="19">
        <v>0</v>
      </c>
      <c r="E16" s="19">
        <v>0</v>
      </c>
      <c r="F16" s="20">
        <v>22.4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28</v>
      </c>
      <c r="N16" s="19">
        <v>0</v>
      </c>
      <c r="O16" s="19">
        <v>0</v>
      </c>
      <c r="P16" s="19">
        <v>8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28</v>
      </c>
      <c r="AB16" s="19">
        <v>2</v>
      </c>
      <c r="AC16" s="18"/>
      <c r="AD16" s="17"/>
    </row>
    <row r="17" spans="2:30" s="16" customFormat="1" ht="33" customHeight="1" x14ac:dyDescent="0.35">
      <c r="B17" s="22" t="s">
        <v>17</v>
      </c>
      <c r="C17" s="21" t="s">
        <v>9</v>
      </c>
      <c r="D17" s="19">
        <v>0</v>
      </c>
      <c r="E17" s="19">
        <v>0</v>
      </c>
      <c r="F17" s="20">
        <v>28.8</v>
      </c>
      <c r="G17" s="19">
        <v>9.7200000000000006</v>
      </c>
      <c r="H17" s="19">
        <v>4</v>
      </c>
      <c r="I17" s="19">
        <v>0</v>
      </c>
      <c r="J17" s="19">
        <v>4</v>
      </c>
      <c r="K17" s="19">
        <v>0</v>
      </c>
      <c r="L17" s="19">
        <v>0</v>
      </c>
      <c r="M17" s="19">
        <v>41</v>
      </c>
      <c r="N17" s="19">
        <v>0</v>
      </c>
      <c r="O17" s="19">
        <v>0</v>
      </c>
      <c r="P17" s="19">
        <v>16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85</v>
      </c>
      <c r="AB17" s="19">
        <v>0</v>
      </c>
      <c r="AC17" s="18"/>
      <c r="AD17" s="17"/>
    </row>
    <row r="18" spans="2:30" s="16" customFormat="1" ht="33" customHeight="1" x14ac:dyDescent="0.35">
      <c r="B18" s="22" t="s">
        <v>16</v>
      </c>
      <c r="C18" s="21" t="s">
        <v>11</v>
      </c>
      <c r="D18" s="19">
        <v>0</v>
      </c>
      <c r="E18" s="19">
        <v>0</v>
      </c>
      <c r="F18" s="20">
        <v>24.799999999999997</v>
      </c>
      <c r="G18" s="19">
        <v>12.15</v>
      </c>
      <c r="H18" s="19">
        <v>5</v>
      </c>
      <c r="I18" s="19">
        <v>0</v>
      </c>
      <c r="J18" s="19">
        <v>2</v>
      </c>
      <c r="K18" s="19">
        <v>0</v>
      </c>
      <c r="L18" s="19">
        <v>0</v>
      </c>
      <c r="M18" s="19">
        <v>29</v>
      </c>
      <c r="N18" s="19">
        <v>0</v>
      </c>
      <c r="O18" s="19">
        <v>0</v>
      </c>
      <c r="P18" s="19">
        <v>15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35</v>
      </c>
      <c r="AB18" s="19">
        <v>0</v>
      </c>
      <c r="AC18" s="18"/>
      <c r="AD18" s="17"/>
    </row>
    <row r="19" spans="2:30" s="16" customFormat="1" ht="33" customHeight="1" x14ac:dyDescent="0.35">
      <c r="B19" s="22"/>
      <c r="C19" s="21" t="s">
        <v>9</v>
      </c>
      <c r="D19" s="19">
        <v>0</v>
      </c>
      <c r="E19" s="19">
        <v>0</v>
      </c>
      <c r="F19" s="20">
        <v>47.2</v>
      </c>
      <c r="G19" s="19">
        <v>14.580000000000002</v>
      </c>
      <c r="H19" s="19">
        <v>6</v>
      </c>
      <c r="I19" s="19">
        <v>0</v>
      </c>
      <c r="J19" s="19">
        <v>5</v>
      </c>
      <c r="K19" s="19">
        <v>0</v>
      </c>
      <c r="L19" s="19">
        <v>0</v>
      </c>
      <c r="M19" s="19">
        <v>66</v>
      </c>
      <c r="N19" s="19">
        <v>0</v>
      </c>
      <c r="O19" s="19">
        <v>0</v>
      </c>
      <c r="P19" s="19">
        <v>24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131</v>
      </c>
      <c r="AB19" s="19">
        <v>0</v>
      </c>
      <c r="AC19" s="18"/>
      <c r="AD19" s="17"/>
    </row>
    <row r="20" spans="2:30" s="16" customFormat="1" ht="33" customHeight="1" x14ac:dyDescent="0.35">
      <c r="B20" s="22"/>
      <c r="C20" s="21" t="s">
        <v>12</v>
      </c>
      <c r="D20" s="19">
        <v>0</v>
      </c>
      <c r="E20" s="19">
        <v>0</v>
      </c>
      <c r="F20" s="20">
        <v>0</v>
      </c>
      <c r="G20" s="19">
        <v>4.8600000000000003</v>
      </c>
      <c r="H20" s="19">
        <v>2</v>
      </c>
      <c r="I20" s="19">
        <v>0</v>
      </c>
      <c r="J20" s="19">
        <v>0</v>
      </c>
      <c r="K20" s="19">
        <v>0</v>
      </c>
      <c r="L20" s="19">
        <v>0</v>
      </c>
      <c r="M20" s="19">
        <v>28</v>
      </c>
      <c r="N20" s="19">
        <v>0</v>
      </c>
      <c r="O20" s="19">
        <v>0</v>
      </c>
      <c r="P20" s="19">
        <v>10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116</v>
      </c>
      <c r="AB20" s="19">
        <v>0</v>
      </c>
      <c r="AC20" s="18"/>
      <c r="AD20" s="17"/>
    </row>
    <row r="21" spans="2:30" s="16" customFormat="1" ht="33" customHeight="1" x14ac:dyDescent="0.35">
      <c r="B21" s="22"/>
      <c r="C21" s="21" t="s">
        <v>56</v>
      </c>
      <c r="D21" s="19">
        <v>0</v>
      </c>
      <c r="E21" s="19">
        <v>0</v>
      </c>
      <c r="F21" s="20">
        <v>15.2</v>
      </c>
      <c r="G21" s="19">
        <v>4.8600000000000003</v>
      </c>
      <c r="H21" s="19">
        <v>2</v>
      </c>
      <c r="I21" s="19">
        <v>0</v>
      </c>
      <c r="J21" s="19">
        <v>2</v>
      </c>
      <c r="K21" s="19">
        <v>0</v>
      </c>
      <c r="L21" s="19">
        <v>0</v>
      </c>
      <c r="M21" s="19">
        <v>17</v>
      </c>
      <c r="N21" s="19">
        <v>0</v>
      </c>
      <c r="O21" s="19">
        <v>0</v>
      </c>
      <c r="P21" s="19">
        <v>8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19</v>
      </c>
      <c r="AB21" s="19">
        <v>0</v>
      </c>
      <c r="AC21" s="18"/>
      <c r="AD21" s="17"/>
    </row>
    <row r="22" spans="2:30" s="16" customFormat="1" ht="33" customHeight="1" x14ac:dyDescent="0.35">
      <c r="B22" s="22"/>
      <c r="C22" s="21" t="s">
        <v>57</v>
      </c>
      <c r="D22" s="19">
        <v>0</v>
      </c>
      <c r="E22" s="19">
        <v>0</v>
      </c>
      <c r="F22" s="20">
        <v>61.599999999999994</v>
      </c>
      <c r="G22" s="19">
        <v>19.440000000000001</v>
      </c>
      <c r="H22" s="19">
        <v>8</v>
      </c>
      <c r="I22" s="19">
        <v>0</v>
      </c>
      <c r="J22" s="19">
        <v>2</v>
      </c>
      <c r="K22" s="19">
        <v>0</v>
      </c>
      <c r="L22" s="19">
        <v>0</v>
      </c>
      <c r="M22" s="19">
        <v>79</v>
      </c>
      <c r="N22" s="19">
        <v>0</v>
      </c>
      <c r="O22" s="19">
        <v>0</v>
      </c>
      <c r="P22" s="19">
        <v>29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101</v>
      </c>
      <c r="AB22" s="19">
        <v>0</v>
      </c>
      <c r="AC22" s="18"/>
      <c r="AD22" s="17"/>
    </row>
    <row r="23" spans="2:30" s="16" customFormat="1" ht="33" customHeight="1" x14ac:dyDescent="0.35">
      <c r="B23" s="22" t="s">
        <v>15</v>
      </c>
      <c r="C23" s="21" t="s">
        <v>11</v>
      </c>
      <c r="D23" s="19">
        <v>40</v>
      </c>
      <c r="E23" s="19">
        <v>0</v>
      </c>
      <c r="F23" s="20">
        <v>32</v>
      </c>
      <c r="G23" s="19">
        <v>9.7200000000000006</v>
      </c>
      <c r="H23" s="19">
        <v>4</v>
      </c>
      <c r="I23" s="19">
        <v>0</v>
      </c>
      <c r="J23" s="19">
        <v>2</v>
      </c>
      <c r="K23" s="19">
        <v>0</v>
      </c>
      <c r="L23" s="19">
        <v>0</v>
      </c>
      <c r="M23" s="19">
        <v>38</v>
      </c>
      <c r="N23" s="19">
        <v>0</v>
      </c>
      <c r="O23" s="19">
        <v>0</v>
      </c>
      <c r="P23" s="19">
        <v>0</v>
      </c>
      <c r="Q23" s="19">
        <v>16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8"/>
      <c r="AD23" s="17"/>
    </row>
    <row r="24" spans="2:30" s="16" customFormat="1" ht="33" customHeight="1" x14ac:dyDescent="0.35">
      <c r="B24" s="22"/>
      <c r="C24" s="21" t="s">
        <v>9</v>
      </c>
      <c r="D24" s="19">
        <v>179</v>
      </c>
      <c r="E24" s="19">
        <v>0</v>
      </c>
      <c r="F24" s="20">
        <v>66.400000000000006</v>
      </c>
      <c r="G24" s="19">
        <v>19.440000000000001</v>
      </c>
      <c r="H24" s="19">
        <v>8</v>
      </c>
      <c r="I24" s="19">
        <v>0</v>
      </c>
      <c r="J24" s="19">
        <v>8</v>
      </c>
      <c r="K24" s="19">
        <v>0</v>
      </c>
      <c r="L24" s="19">
        <v>0</v>
      </c>
      <c r="M24" s="19">
        <v>91</v>
      </c>
      <c r="N24" s="19">
        <v>0</v>
      </c>
      <c r="O24" s="19">
        <v>0</v>
      </c>
      <c r="P24" s="19">
        <v>0</v>
      </c>
      <c r="Q24" s="19">
        <v>32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8"/>
      <c r="AD24" s="17"/>
    </row>
    <row r="25" spans="2:30" s="16" customFormat="1" ht="33" customHeight="1" x14ac:dyDescent="0.35">
      <c r="B25" s="22"/>
      <c r="C25" s="21" t="s">
        <v>13</v>
      </c>
      <c r="D25" s="19">
        <v>60</v>
      </c>
      <c r="E25" s="19">
        <v>0</v>
      </c>
      <c r="F25" s="20">
        <v>44.8</v>
      </c>
      <c r="G25" s="19">
        <v>19.440000000000001</v>
      </c>
      <c r="H25" s="19">
        <v>8</v>
      </c>
      <c r="I25" s="19">
        <v>0</v>
      </c>
      <c r="J25" s="19">
        <v>4</v>
      </c>
      <c r="K25" s="19">
        <v>0</v>
      </c>
      <c r="L25" s="19">
        <v>0</v>
      </c>
      <c r="M25" s="19">
        <v>56</v>
      </c>
      <c r="N25" s="19">
        <v>0</v>
      </c>
      <c r="O25" s="19">
        <v>0</v>
      </c>
      <c r="P25" s="19">
        <v>0</v>
      </c>
      <c r="Q25" s="19">
        <v>29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8"/>
      <c r="AD25" s="17"/>
    </row>
    <row r="26" spans="2:30" s="16" customFormat="1" ht="33" customHeight="1" x14ac:dyDescent="0.35">
      <c r="B26" s="22"/>
      <c r="C26" s="21" t="s">
        <v>57</v>
      </c>
      <c r="D26" s="19">
        <v>32</v>
      </c>
      <c r="E26" s="19">
        <v>0</v>
      </c>
      <c r="F26" s="20">
        <v>0</v>
      </c>
      <c r="G26" s="19">
        <v>4.8600000000000003</v>
      </c>
      <c r="H26" s="19">
        <v>2</v>
      </c>
      <c r="I26" s="19">
        <v>0</v>
      </c>
      <c r="J26" s="19">
        <v>0</v>
      </c>
      <c r="K26" s="19">
        <v>0</v>
      </c>
      <c r="L26" s="19">
        <v>0</v>
      </c>
      <c r="M26" s="19">
        <v>8</v>
      </c>
      <c r="N26" s="19">
        <v>0</v>
      </c>
      <c r="O26" s="19">
        <v>0</v>
      </c>
      <c r="P26" s="19">
        <v>0</v>
      </c>
      <c r="Q26" s="19">
        <v>8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8"/>
      <c r="AD26" s="17"/>
    </row>
    <row r="27" spans="2:30" s="16" customFormat="1" ht="33" customHeight="1" x14ac:dyDescent="0.35">
      <c r="B27" s="22" t="s">
        <v>14</v>
      </c>
      <c r="C27" s="21" t="s">
        <v>11</v>
      </c>
      <c r="D27" s="19">
        <v>60</v>
      </c>
      <c r="E27" s="19">
        <v>0</v>
      </c>
      <c r="F27" s="20">
        <v>48</v>
      </c>
      <c r="G27" s="19">
        <v>14.580000000000002</v>
      </c>
      <c r="H27" s="19">
        <v>6</v>
      </c>
      <c r="I27" s="19">
        <v>0</v>
      </c>
      <c r="J27" s="19">
        <v>0</v>
      </c>
      <c r="K27" s="19">
        <v>0</v>
      </c>
      <c r="L27" s="19">
        <v>0</v>
      </c>
      <c r="M27" s="19">
        <v>60</v>
      </c>
      <c r="N27" s="19">
        <v>0</v>
      </c>
      <c r="O27" s="19">
        <v>0</v>
      </c>
      <c r="P27" s="19">
        <v>27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8"/>
      <c r="AD27" s="17"/>
    </row>
    <row r="28" spans="2:30" s="16" customFormat="1" ht="33" customHeight="1" x14ac:dyDescent="0.35">
      <c r="B28" s="22"/>
      <c r="C28" s="21" t="s">
        <v>9</v>
      </c>
      <c r="D28" s="19">
        <v>213</v>
      </c>
      <c r="E28" s="19">
        <v>0</v>
      </c>
      <c r="F28" s="20">
        <v>50.400000000000006</v>
      </c>
      <c r="G28" s="19">
        <v>21.87</v>
      </c>
      <c r="H28" s="19">
        <v>9</v>
      </c>
      <c r="I28" s="19">
        <v>0</v>
      </c>
      <c r="J28" s="19">
        <v>0</v>
      </c>
      <c r="K28" s="19">
        <v>0</v>
      </c>
      <c r="L28" s="19">
        <v>0</v>
      </c>
      <c r="M28" s="19">
        <v>88</v>
      </c>
      <c r="N28" s="19">
        <v>0</v>
      </c>
      <c r="O28" s="19">
        <v>0</v>
      </c>
      <c r="P28" s="19">
        <v>31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8"/>
      <c r="AD28" s="17"/>
    </row>
    <row r="29" spans="2:30" s="16" customFormat="1" ht="33" customHeight="1" x14ac:dyDescent="0.35">
      <c r="B29" s="22"/>
      <c r="C29" s="21" t="s">
        <v>13</v>
      </c>
      <c r="D29" s="19">
        <v>143</v>
      </c>
      <c r="E29" s="19">
        <v>0</v>
      </c>
      <c r="F29" s="20">
        <v>104.8</v>
      </c>
      <c r="G29" s="19">
        <v>48.6</v>
      </c>
      <c r="H29" s="19">
        <v>20</v>
      </c>
      <c r="I29" s="19">
        <v>0</v>
      </c>
      <c r="J29" s="19">
        <v>0</v>
      </c>
      <c r="K29" s="19">
        <v>0</v>
      </c>
      <c r="L29" s="19">
        <v>0</v>
      </c>
      <c r="M29" s="19">
        <v>131</v>
      </c>
      <c r="N29" s="19">
        <v>0</v>
      </c>
      <c r="O29" s="19">
        <v>0</v>
      </c>
      <c r="P29" s="19">
        <v>59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8"/>
      <c r="AD29" s="17"/>
    </row>
    <row r="30" spans="2:30" s="16" customFormat="1" ht="33" customHeight="1" x14ac:dyDescent="0.35">
      <c r="B30" s="22"/>
      <c r="C30" s="21" t="s">
        <v>12</v>
      </c>
      <c r="D30" s="19">
        <v>154</v>
      </c>
      <c r="E30" s="19">
        <v>0</v>
      </c>
      <c r="F30" s="20">
        <v>18</v>
      </c>
      <c r="G30" s="19">
        <v>9.7200000000000006</v>
      </c>
      <c r="H30" s="19">
        <v>4</v>
      </c>
      <c r="I30" s="19">
        <v>0</v>
      </c>
      <c r="J30" s="19">
        <v>0</v>
      </c>
      <c r="K30" s="19">
        <v>0</v>
      </c>
      <c r="L30" s="19">
        <v>0</v>
      </c>
      <c r="M30" s="19">
        <v>61</v>
      </c>
      <c r="N30" s="19">
        <v>0</v>
      </c>
      <c r="O30" s="19">
        <v>0</v>
      </c>
      <c r="P30" s="19">
        <v>18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8"/>
      <c r="AD30" s="17"/>
    </row>
    <row r="31" spans="2:30" s="16" customFormat="1" ht="33" customHeight="1" x14ac:dyDescent="0.35">
      <c r="B31" s="22" t="s">
        <v>10</v>
      </c>
      <c r="C31" s="21" t="s">
        <v>9</v>
      </c>
      <c r="D31" s="19">
        <v>311</v>
      </c>
      <c r="E31" s="19">
        <v>0</v>
      </c>
      <c r="F31" s="20">
        <v>52</v>
      </c>
      <c r="G31" s="19">
        <v>19.440000000000001</v>
      </c>
      <c r="H31" s="19">
        <v>8</v>
      </c>
      <c r="I31" s="19">
        <v>0</v>
      </c>
      <c r="J31" s="19">
        <v>0</v>
      </c>
      <c r="K31" s="19">
        <v>0</v>
      </c>
      <c r="L31" s="19">
        <v>0</v>
      </c>
      <c r="M31" s="19">
        <v>106</v>
      </c>
      <c r="N31" s="19">
        <v>0</v>
      </c>
      <c r="O31" s="19">
        <v>0</v>
      </c>
      <c r="P31" s="19">
        <v>33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8"/>
      <c r="AD31" s="17"/>
    </row>
    <row r="32" spans="2:30" s="13" customFormat="1" ht="30" customHeight="1" x14ac:dyDescent="0.25">
      <c r="B32" s="82" t="s">
        <v>8</v>
      </c>
      <c r="C32" s="83"/>
      <c r="D32" s="14">
        <f t="shared" ref="D32:AB32" si="0">SUM(D8:D31)</f>
        <v>1192</v>
      </c>
      <c r="E32" s="14">
        <f t="shared" si="0"/>
        <v>0</v>
      </c>
      <c r="F32" s="15">
        <f t="shared" si="0"/>
        <v>757.4</v>
      </c>
      <c r="G32" s="15">
        <f t="shared" si="0"/>
        <v>313.47000000000008</v>
      </c>
      <c r="H32" s="14">
        <f t="shared" si="0"/>
        <v>129</v>
      </c>
      <c r="I32" s="14">
        <f t="shared" si="0"/>
        <v>0</v>
      </c>
      <c r="J32" s="14">
        <f t="shared" si="0"/>
        <v>29</v>
      </c>
      <c r="K32" s="14">
        <f t="shared" si="0"/>
        <v>0</v>
      </c>
      <c r="L32" s="14">
        <f t="shared" si="0"/>
        <v>0</v>
      </c>
      <c r="M32" s="14">
        <f t="shared" si="0"/>
        <v>1201</v>
      </c>
      <c r="N32" s="14">
        <f t="shared" si="0"/>
        <v>0</v>
      </c>
      <c r="O32" s="14">
        <f t="shared" si="0"/>
        <v>0</v>
      </c>
      <c r="P32" s="14">
        <f t="shared" si="0"/>
        <v>430</v>
      </c>
      <c r="Q32" s="14">
        <f t="shared" si="0"/>
        <v>85</v>
      </c>
      <c r="R32" s="14">
        <f t="shared" si="0"/>
        <v>0</v>
      </c>
      <c r="S32" s="14">
        <f t="shared" si="0"/>
        <v>0</v>
      </c>
      <c r="T32" s="14">
        <f t="shared" si="0"/>
        <v>0</v>
      </c>
      <c r="U32" s="14">
        <f t="shared" si="0"/>
        <v>0</v>
      </c>
      <c r="V32" s="14">
        <f t="shared" si="0"/>
        <v>0</v>
      </c>
      <c r="W32" s="14">
        <f t="shared" si="0"/>
        <v>0</v>
      </c>
      <c r="X32" s="14">
        <f t="shared" si="0"/>
        <v>0</v>
      </c>
      <c r="Y32" s="14">
        <f t="shared" si="0"/>
        <v>0</v>
      </c>
      <c r="Z32" s="14">
        <f t="shared" si="0"/>
        <v>0</v>
      </c>
      <c r="AA32" s="14">
        <f t="shared" si="0"/>
        <v>1081</v>
      </c>
      <c r="AB32" s="14">
        <f t="shared" si="0"/>
        <v>2</v>
      </c>
      <c r="AC32" s="84">
        <f>SUM(D32:AB32)</f>
        <v>5219.8700000000008</v>
      </c>
      <c r="AD32" s="85"/>
    </row>
    <row r="34" spans="1:31" ht="18.75" x14ac:dyDescent="0.3">
      <c r="B34" s="12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31" ht="21" x14ac:dyDescent="0.35">
      <c r="B35" s="7" t="s">
        <v>7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 t="s">
        <v>5</v>
      </c>
      <c r="N35" s="4"/>
      <c r="O35" s="4"/>
      <c r="P35" s="4"/>
      <c r="Q35" s="4"/>
      <c r="R35" s="4" t="s">
        <v>6</v>
      </c>
      <c r="S35" s="2"/>
      <c r="T35" s="2"/>
      <c r="U35" s="2"/>
      <c r="V35" s="2"/>
      <c r="W35" s="2"/>
      <c r="X35" s="2"/>
    </row>
    <row r="36" spans="1:31" ht="21" x14ac:dyDescent="0.35">
      <c r="B36" s="5"/>
      <c r="C36" s="4"/>
      <c r="D36" s="4"/>
      <c r="E36" s="4"/>
      <c r="F36" s="4"/>
      <c r="G36" s="4"/>
      <c r="H36" s="4" t="s">
        <v>5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2"/>
      <c r="T36" s="2"/>
      <c r="U36" s="2"/>
      <c r="V36" s="2"/>
      <c r="W36" s="2"/>
      <c r="X36" s="2"/>
    </row>
    <row r="37" spans="1:31" ht="21" x14ac:dyDescent="0.35">
      <c r="B37" s="5"/>
      <c r="C37" s="4"/>
      <c r="D37" s="4"/>
      <c r="E37" s="4"/>
      <c r="F37" s="4"/>
      <c r="G37" s="4"/>
      <c r="H37" s="2"/>
      <c r="I37" s="4"/>
      <c r="J37" s="4"/>
      <c r="K37" s="4"/>
      <c r="L37" s="4"/>
      <c r="M37" s="4"/>
      <c r="N37" s="4"/>
      <c r="O37" s="4"/>
      <c r="P37" s="4"/>
      <c r="Q37" s="4"/>
      <c r="R37" s="4"/>
      <c r="S37" s="2"/>
      <c r="T37" s="2"/>
      <c r="U37" s="2"/>
      <c r="V37" s="2"/>
      <c r="W37" s="2"/>
      <c r="X37" s="2"/>
      <c r="AE37" s="10"/>
    </row>
    <row r="38" spans="1:31" ht="29.25" customHeight="1" x14ac:dyDescent="0.35">
      <c r="A38" s="9"/>
      <c r="B38" s="8" t="s">
        <v>70</v>
      </c>
      <c r="C38" s="4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6" t="s">
        <v>68</v>
      </c>
      <c r="S38" s="2"/>
      <c r="T38" s="2"/>
      <c r="U38" s="2"/>
      <c r="V38" s="2"/>
      <c r="W38" s="2"/>
      <c r="X38" s="2"/>
    </row>
    <row r="39" spans="1:31" ht="21" x14ac:dyDescent="0.35">
      <c r="B39" s="7" t="s">
        <v>3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 t="s">
        <v>69</v>
      </c>
      <c r="S39" s="2"/>
      <c r="T39" s="2"/>
      <c r="U39" s="2"/>
      <c r="V39" s="2"/>
      <c r="W39" s="2"/>
      <c r="X39" s="2"/>
    </row>
    <row r="40" spans="1:31" ht="21" x14ac:dyDescent="0.35">
      <c r="B40" s="5"/>
      <c r="C40" s="4"/>
      <c r="D40" s="4"/>
      <c r="E40" s="4"/>
      <c r="F40" s="4"/>
      <c r="G40" s="4"/>
      <c r="H40" s="4"/>
      <c r="I40" s="4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31" ht="21" x14ac:dyDescent="0.35">
      <c r="B41" s="5"/>
      <c r="C41" s="4"/>
      <c r="D41" s="4"/>
      <c r="E41" s="4"/>
      <c r="F41" s="4"/>
      <c r="G41" s="4"/>
      <c r="H41" s="4"/>
      <c r="I41" s="4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31" ht="21" x14ac:dyDescent="0.35"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6" t="s">
        <v>1</v>
      </c>
      <c r="S42" s="2"/>
      <c r="T42" s="2"/>
      <c r="U42" s="2"/>
      <c r="V42" s="2"/>
      <c r="W42" s="2"/>
      <c r="X42" s="2"/>
    </row>
    <row r="43" spans="1:31" ht="21" x14ac:dyDescent="0.35"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 t="s">
        <v>0</v>
      </c>
      <c r="S43" s="2"/>
      <c r="T43" s="2"/>
      <c r="U43" s="2"/>
      <c r="V43" s="2"/>
      <c r="W43" s="2"/>
      <c r="X43" s="2"/>
    </row>
    <row r="44" spans="1:31" ht="21" x14ac:dyDescent="0.35"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2"/>
      <c r="T44" s="2"/>
      <c r="U44" s="2"/>
      <c r="V44" s="2"/>
      <c r="W44" s="2"/>
      <c r="X44" s="2"/>
    </row>
    <row r="45" spans="1:31" ht="21" x14ac:dyDescent="0.35"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8" spans="1:31" ht="9" customHeight="1" x14ac:dyDescent="0.25"/>
    <row r="49" hidden="1" x14ac:dyDescent="0.25"/>
    <row r="50" hidden="1" x14ac:dyDescent="0.25"/>
    <row r="51" hidden="1" x14ac:dyDescent="0.25"/>
  </sheetData>
  <mergeCells count="2">
    <mergeCell ref="B32:C32"/>
    <mergeCell ref="AC32:AD32"/>
  </mergeCells>
  <pageMargins left="0.31496062992125984" right="0.31496062992125984" top="0.35433070866141736" bottom="0.15748031496062992" header="0.11811023622047245" footer="0.11811023622047245"/>
  <pageSetup paperSize="9" scale="56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49"/>
  <sheetViews>
    <sheetView zoomScale="85" zoomScaleNormal="85" zoomScaleSheetLayoutView="85" workbookViewId="0">
      <pane ySplit="5" topLeftCell="A24" activePane="bottomLeft" state="frozen"/>
      <selection activeCell="P20" sqref="P20"/>
      <selection pane="bottomLeft" activeCell="AH31" sqref="AH31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46159</v>
      </c>
    </row>
    <row r="2" spans="2:30" ht="15.75" x14ac:dyDescent="0.25">
      <c r="B2" s="44" t="s">
        <v>54</v>
      </c>
      <c r="C2" s="43" t="s">
        <v>83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20</v>
      </c>
      <c r="C8" s="21" t="s">
        <v>11</v>
      </c>
      <c r="D8" s="19">
        <v>0</v>
      </c>
      <c r="E8" s="19">
        <v>0</v>
      </c>
      <c r="F8" s="20">
        <v>33.599999999999994</v>
      </c>
      <c r="G8" s="19">
        <v>14.580000000000002</v>
      </c>
      <c r="H8" s="19">
        <v>6</v>
      </c>
      <c r="I8" s="19">
        <v>0</v>
      </c>
      <c r="J8" s="19">
        <v>0</v>
      </c>
      <c r="K8" s="19">
        <v>0</v>
      </c>
      <c r="L8" s="19">
        <v>0</v>
      </c>
      <c r="M8" s="19">
        <v>55</v>
      </c>
      <c r="N8" s="19">
        <v>0</v>
      </c>
      <c r="O8" s="19">
        <v>0</v>
      </c>
      <c r="P8" s="19">
        <v>25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120</v>
      </c>
      <c r="AB8" s="19">
        <v>0</v>
      </c>
      <c r="AC8" s="18"/>
      <c r="AD8" s="17"/>
    </row>
    <row r="9" spans="2:30" s="16" customFormat="1" ht="33" customHeight="1" x14ac:dyDescent="0.35">
      <c r="B9" s="22"/>
      <c r="C9" s="21" t="s">
        <v>9</v>
      </c>
      <c r="D9" s="19">
        <v>0</v>
      </c>
      <c r="E9" s="19">
        <v>0</v>
      </c>
      <c r="F9" s="20">
        <v>12</v>
      </c>
      <c r="G9" s="19">
        <v>4.8600000000000003</v>
      </c>
      <c r="H9" s="19">
        <v>2</v>
      </c>
      <c r="I9" s="19">
        <v>0</v>
      </c>
      <c r="J9" s="19">
        <v>0</v>
      </c>
      <c r="K9" s="19">
        <v>0</v>
      </c>
      <c r="L9" s="19">
        <v>0</v>
      </c>
      <c r="M9" s="19">
        <v>21</v>
      </c>
      <c r="N9" s="19">
        <v>0</v>
      </c>
      <c r="O9" s="19">
        <v>0</v>
      </c>
      <c r="P9" s="19">
        <v>12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51</v>
      </c>
      <c r="AB9" s="19">
        <v>0</v>
      </c>
      <c r="AC9" s="18"/>
      <c r="AD9" s="17"/>
    </row>
    <row r="10" spans="2:30" s="16" customFormat="1" ht="33" customHeight="1" x14ac:dyDescent="0.35">
      <c r="B10" s="22"/>
      <c r="C10" s="21" t="s">
        <v>18</v>
      </c>
      <c r="D10" s="19">
        <v>0</v>
      </c>
      <c r="E10" s="19">
        <v>0</v>
      </c>
      <c r="F10" s="20">
        <v>6</v>
      </c>
      <c r="G10" s="19">
        <v>14.580000000000002</v>
      </c>
      <c r="H10" s="19">
        <v>6</v>
      </c>
      <c r="I10" s="19">
        <v>0</v>
      </c>
      <c r="J10" s="19">
        <v>0</v>
      </c>
      <c r="K10" s="19">
        <v>0</v>
      </c>
      <c r="L10" s="19">
        <v>0</v>
      </c>
      <c r="M10" s="19">
        <v>20</v>
      </c>
      <c r="N10" s="19">
        <v>0</v>
      </c>
      <c r="O10" s="19">
        <v>0</v>
      </c>
      <c r="P10" s="19">
        <v>23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72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13</v>
      </c>
      <c r="D11" s="19">
        <v>0</v>
      </c>
      <c r="E11" s="19">
        <v>0</v>
      </c>
      <c r="F11" s="20">
        <v>57.6</v>
      </c>
      <c r="G11" s="19">
        <v>14.580000000000002</v>
      </c>
      <c r="H11" s="19">
        <v>6</v>
      </c>
      <c r="I11" s="19">
        <v>0</v>
      </c>
      <c r="J11" s="19">
        <v>0</v>
      </c>
      <c r="K11" s="19">
        <v>0</v>
      </c>
      <c r="L11" s="19">
        <v>0</v>
      </c>
      <c r="M11" s="19">
        <v>80</v>
      </c>
      <c r="N11" s="19">
        <v>0</v>
      </c>
      <c r="O11" s="19">
        <v>0</v>
      </c>
      <c r="P11" s="19">
        <v>39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80</v>
      </c>
      <c r="AB11" s="19">
        <v>0</v>
      </c>
      <c r="AC11" s="18"/>
      <c r="AD11" s="17"/>
    </row>
    <row r="12" spans="2:30" s="16" customFormat="1" ht="33" customHeight="1" x14ac:dyDescent="0.35">
      <c r="B12" s="22"/>
      <c r="C12" s="21" t="s">
        <v>12</v>
      </c>
      <c r="D12" s="19">
        <v>0</v>
      </c>
      <c r="E12" s="19">
        <v>0</v>
      </c>
      <c r="F12" s="20">
        <v>0</v>
      </c>
      <c r="G12" s="19">
        <v>4.8600000000000003</v>
      </c>
      <c r="H12" s="19">
        <v>2</v>
      </c>
      <c r="I12" s="19">
        <v>0</v>
      </c>
      <c r="J12" s="19">
        <v>0</v>
      </c>
      <c r="K12" s="19">
        <v>0</v>
      </c>
      <c r="L12" s="19">
        <v>0</v>
      </c>
      <c r="M12" s="19">
        <v>24</v>
      </c>
      <c r="N12" s="19">
        <v>0</v>
      </c>
      <c r="O12" s="19">
        <v>0</v>
      </c>
      <c r="P12" s="19">
        <v>14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96</v>
      </c>
      <c r="AB12" s="19">
        <v>0</v>
      </c>
      <c r="AC12" s="18"/>
      <c r="AD12" s="17"/>
    </row>
    <row r="13" spans="2:30" s="16" customFormat="1" ht="33" customHeight="1" x14ac:dyDescent="0.35">
      <c r="B13" s="22"/>
      <c r="C13" s="21" t="s">
        <v>56</v>
      </c>
      <c r="D13" s="19">
        <v>0</v>
      </c>
      <c r="E13" s="19">
        <v>0</v>
      </c>
      <c r="F13" s="20">
        <v>0</v>
      </c>
      <c r="G13" s="19">
        <v>7.2900000000000009</v>
      </c>
      <c r="H13" s="19">
        <v>3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6</v>
      </c>
      <c r="AB13" s="19">
        <v>0</v>
      </c>
      <c r="AC13" s="18"/>
      <c r="AD13" s="17"/>
    </row>
    <row r="14" spans="2:30" s="16" customFormat="1" ht="33" customHeight="1" x14ac:dyDescent="0.35">
      <c r="B14" s="22" t="s">
        <v>19</v>
      </c>
      <c r="C14" s="21" t="s">
        <v>18</v>
      </c>
      <c r="D14" s="19">
        <v>0</v>
      </c>
      <c r="E14" s="19">
        <v>0</v>
      </c>
      <c r="F14" s="20">
        <v>5</v>
      </c>
      <c r="G14" s="19">
        <v>9.7200000000000006</v>
      </c>
      <c r="H14" s="19">
        <v>4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22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15</v>
      </c>
      <c r="AB14" s="19">
        <v>0</v>
      </c>
      <c r="AC14" s="18"/>
      <c r="AD14" s="17"/>
    </row>
    <row r="15" spans="2:30" s="16" customFormat="1" ht="33" customHeight="1" x14ac:dyDescent="0.35">
      <c r="B15" s="22" t="s">
        <v>17</v>
      </c>
      <c r="C15" s="21" t="s">
        <v>9</v>
      </c>
      <c r="D15" s="19">
        <v>0</v>
      </c>
      <c r="E15" s="19">
        <v>0</v>
      </c>
      <c r="F15" s="20">
        <v>46.4</v>
      </c>
      <c r="G15" s="19">
        <v>14.580000000000002</v>
      </c>
      <c r="H15" s="19">
        <v>6</v>
      </c>
      <c r="I15" s="19">
        <v>0</v>
      </c>
      <c r="J15" s="19">
        <v>2</v>
      </c>
      <c r="K15" s="19">
        <v>0</v>
      </c>
      <c r="L15" s="19">
        <v>0</v>
      </c>
      <c r="M15" s="19">
        <v>69</v>
      </c>
      <c r="N15" s="19">
        <v>0</v>
      </c>
      <c r="O15" s="19">
        <v>0</v>
      </c>
      <c r="P15" s="19">
        <v>28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136</v>
      </c>
      <c r="AB15" s="19">
        <v>0</v>
      </c>
      <c r="AC15" s="18"/>
      <c r="AD15" s="17"/>
    </row>
    <row r="16" spans="2:30" s="16" customFormat="1" ht="33" customHeight="1" x14ac:dyDescent="0.35">
      <c r="B16" s="22"/>
      <c r="C16" s="21" t="s">
        <v>18</v>
      </c>
      <c r="D16" s="19">
        <v>0</v>
      </c>
      <c r="E16" s="19">
        <v>0</v>
      </c>
      <c r="F16" s="20">
        <v>0</v>
      </c>
      <c r="G16" s="19">
        <v>12.15</v>
      </c>
      <c r="H16" s="19">
        <v>5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10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10</v>
      </c>
      <c r="AB16" s="19">
        <v>0</v>
      </c>
      <c r="AC16" s="18"/>
      <c r="AD16" s="17"/>
    </row>
    <row r="17" spans="2:30" s="16" customFormat="1" ht="33" customHeight="1" x14ac:dyDescent="0.35">
      <c r="B17" s="22" t="s">
        <v>16</v>
      </c>
      <c r="C17" s="21" t="s">
        <v>11</v>
      </c>
      <c r="D17" s="19">
        <v>0</v>
      </c>
      <c r="E17" s="19">
        <v>0</v>
      </c>
      <c r="F17" s="20">
        <v>18.399999999999999</v>
      </c>
      <c r="G17" s="19">
        <v>4.8600000000000003</v>
      </c>
      <c r="H17" s="19">
        <v>2</v>
      </c>
      <c r="I17" s="19">
        <v>0</v>
      </c>
      <c r="J17" s="19">
        <v>2</v>
      </c>
      <c r="K17" s="19">
        <v>0</v>
      </c>
      <c r="L17" s="19">
        <v>0</v>
      </c>
      <c r="M17" s="19">
        <v>21</v>
      </c>
      <c r="N17" s="19">
        <v>0</v>
      </c>
      <c r="O17" s="19">
        <v>0</v>
      </c>
      <c r="P17" s="19">
        <v>8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23</v>
      </c>
      <c r="AB17" s="19">
        <v>0</v>
      </c>
      <c r="AC17" s="18"/>
      <c r="AD17" s="17"/>
    </row>
    <row r="18" spans="2:30" s="16" customFormat="1" ht="33" customHeight="1" x14ac:dyDescent="0.35">
      <c r="B18" s="22"/>
      <c r="C18" s="21" t="s">
        <v>9</v>
      </c>
      <c r="D18" s="19">
        <v>0</v>
      </c>
      <c r="E18" s="19">
        <v>0</v>
      </c>
      <c r="F18" s="20">
        <v>49.599999999999994</v>
      </c>
      <c r="G18" s="19">
        <v>14.580000000000002</v>
      </c>
      <c r="H18" s="19">
        <v>6</v>
      </c>
      <c r="I18" s="19">
        <v>0</v>
      </c>
      <c r="J18" s="19">
        <v>6</v>
      </c>
      <c r="K18" s="19">
        <v>0</v>
      </c>
      <c r="L18" s="19">
        <v>0</v>
      </c>
      <c r="M18" s="19">
        <v>68</v>
      </c>
      <c r="N18" s="19">
        <v>0</v>
      </c>
      <c r="O18" s="19">
        <v>0</v>
      </c>
      <c r="P18" s="19">
        <v>25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134</v>
      </c>
      <c r="AB18" s="19">
        <v>0</v>
      </c>
      <c r="AC18" s="18"/>
      <c r="AD18" s="17"/>
    </row>
    <row r="19" spans="2:30" s="16" customFormat="1" ht="33" customHeight="1" x14ac:dyDescent="0.35">
      <c r="B19" s="22"/>
      <c r="C19" s="21" t="s">
        <v>13</v>
      </c>
      <c r="D19" s="19">
        <v>0</v>
      </c>
      <c r="E19" s="19">
        <v>0</v>
      </c>
      <c r="F19" s="20">
        <v>7.2</v>
      </c>
      <c r="G19" s="19">
        <v>4.8600000000000003</v>
      </c>
      <c r="H19" s="19">
        <v>2</v>
      </c>
      <c r="I19" s="19">
        <v>0</v>
      </c>
      <c r="J19" s="19">
        <v>1</v>
      </c>
      <c r="K19" s="19">
        <v>0</v>
      </c>
      <c r="L19" s="19">
        <v>0</v>
      </c>
      <c r="M19" s="19">
        <v>11</v>
      </c>
      <c r="N19" s="19">
        <v>0</v>
      </c>
      <c r="O19" s="19">
        <v>0</v>
      </c>
      <c r="P19" s="19">
        <v>5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12</v>
      </c>
      <c r="AB19" s="19">
        <v>0</v>
      </c>
      <c r="AC19" s="18"/>
      <c r="AD19" s="17"/>
    </row>
    <row r="20" spans="2:30" s="16" customFormat="1" ht="33" customHeight="1" x14ac:dyDescent="0.35">
      <c r="B20" s="22"/>
      <c r="C20" s="21" t="s">
        <v>12</v>
      </c>
      <c r="D20" s="19">
        <v>0</v>
      </c>
      <c r="E20" s="19">
        <v>0</v>
      </c>
      <c r="F20" s="20">
        <v>0</v>
      </c>
      <c r="G20" s="19">
        <v>9.7200000000000006</v>
      </c>
      <c r="H20" s="19">
        <v>4</v>
      </c>
      <c r="I20" s="19">
        <v>0</v>
      </c>
      <c r="J20" s="19">
        <v>2</v>
      </c>
      <c r="K20" s="19">
        <v>0</v>
      </c>
      <c r="L20" s="19">
        <v>0</v>
      </c>
      <c r="M20" s="19">
        <v>50</v>
      </c>
      <c r="N20" s="19">
        <v>0</v>
      </c>
      <c r="O20" s="19">
        <v>0</v>
      </c>
      <c r="P20" s="19">
        <v>22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208</v>
      </c>
      <c r="AB20" s="19">
        <v>0</v>
      </c>
      <c r="AC20" s="18"/>
      <c r="AD20" s="17"/>
    </row>
    <row r="21" spans="2:30" s="16" customFormat="1" ht="33" customHeight="1" x14ac:dyDescent="0.35">
      <c r="B21" s="22"/>
      <c r="C21" s="21" t="s">
        <v>57</v>
      </c>
      <c r="D21" s="19">
        <v>0</v>
      </c>
      <c r="E21" s="19">
        <v>0</v>
      </c>
      <c r="F21" s="20">
        <v>71.2</v>
      </c>
      <c r="G21" s="19">
        <v>34.020000000000003</v>
      </c>
      <c r="H21" s="19">
        <v>14</v>
      </c>
      <c r="I21" s="19">
        <v>0</v>
      </c>
      <c r="J21" s="19">
        <v>4</v>
      </c>
      <c r="K21" s="19">
        <v>0</v>
      </c>
      <c r="L21" s="19">
        <v>0</v>
      </c>
      <c r="M21" s="19">
        <v>93</v>
      </c>
      <c r="N21" s="19">
        <v>0</v>
      </c>
      <c r="O21" s="19">
        <v>0</v>
      </c>
      <c r="P21" s="19">
        <v>31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121</v>
      </c>
      <c r="AB21" s="19">
        <v>0</v>
      </c>
      <c r="AC21" s="18"/>
      <c r="AD21" s="17"/>
    </row>
    <row r="22" spans="2:30" s="16" customFormat="1" ht="33" customHeight="1" x14ac:dyDescent="0.35">
      <c r="B22" s="22" t="s">
        <v>15</v>
      </c>
      <c r="C22" s="21" t="s">
        <v>11</v>
      </c>
      <c r="D22" s="19">
        <v>18</v>
      </c>
      <c r="E22" s="19">
        <v>0</v>
      </c>
      <c r="F22" s="20">
        <v>14.4</v>
      </c>
      <c r="G22" s="19">
        <v>4.8600000000000003</v>
      </c>
      <c r="H22" s="19">
        <v>2</v>
      </c>
      <c r="I22" s="19">
        <v>0</v>
      </c>
      <c r="J22" s="19">
        <v>0</v>
      </c>
      <c r="K22" s="19">
        <v>0</v>
      </c>
      <c r="L22" s="19">
        <v>0</v>
      </c>
      <c r="M22" s="19">
        <v>18</v>
      </c>
      <c r="N22" s="19">
        <v>0</v>
      </c>
      <c r="O22" s="19">
        <v>0</v>
      </c>
      <c r="P22" s="19">
        <v>0</v>
      </c>
      <c r="Q22" s="19">
        <v>8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8"/>
      <c r="AD22" s="17"/>
    </row>
    <row r="23" spans="2:30" s="16" customFormat="1" ht="33" customHeight="1" x14ac:dyDescent="0.35">
      <c r="B23" s="22"/>
      <c r="C23" s="21" t="s">
        <v>9</v>
      </c>
      <c r="D23" s="19">
        <v>105</v>
      </c>
      <c r="E23" s="19">
        <v>0</v>
      </c>
      <c r="F23" s="20">
        <v>31.2</v>
      </c>
      <c r="G23" s="19">
        <v>9.7200000000000006</v>
      </c>
      <c r="H23" s="19">
        <v>4</v>
      </c>
      <c r="I23" s="19">
        <v>0</v>
      </c>
      <c r="J23" s="19">
        <v>2</v>
      </c>
      <c r="K23" s="19">
        <v>0</v>
      </c>
      <c r="L23" s="19">
        <v>0</v>
      </c>
      <c r="M23" s="19">
        <v>48</v>
      </c>
      <c r="N23" s="19">
        <v>0</v>
      </c>
      <c r="O23" s="19">
        <v>0</v>
      </c>
      <c r="P23" s="19">
        <v>0</v>
      </c>
      <c r="Q23" s="19">
        <v>16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8"/>
      <c r="AD23" s="17"/>
    </row>
    <row r="24" spans="2:30" s="16" customFormat="1" ht="33" customHeight="1" x14ac:dyDescent="0.35">
      <c r="B24" s="22"/>
      <c r="C24" s="21" t="s">
        <v>13</v>
      </c>
      <c r="D24" s="19">
        <v>131</v>
      </c>
      <c r="E24" s="19">
        <v>0</v>
      </c>
      <c r="F24" s="20">
        <v>93.800000000000011</v>
      </c>
      <c r="G24" s="19">
        <v>48.6</v>
      </c>
      <c r="H24" s="19">
        <v>20</v>
      </c>
      <c r="I24" s="19">
        <v>0</v>
      </c>
      <c r="J24" s="19">
        <v>8</v>
      </c>
      <c r="K24" s="19">
        <v>0</v>
      </c>
      <c r="L24" s="19">
        <v>0</v>
      </c>
      <c r="M24" s="19">
        <v>113</v>
      </c>
      <c r="N24" s="19">
        <v>0</v>
      </c>
      <c r="O24" s="19">
        <v>0</v>
      </c>
      <c r="P24" s="19">
        <v>0</v>
      </c>
      <c r="Q24" s="19">
        <v>57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8"/>
      <c r="AD24" s="17"/>
    </row>
    <row r="25" spans="2:30" s="16" customFormat="1" ht="33" customHeight="1" x14ac:dyDescent="0.35">
      <c r="B25" s="22" t="s">
        <v>14</v>
      </c>
      <c r="C25" s="21" t="s">
        <v>11</v>
      </c>
      <c r="D25" s="19">
        <v>61</v>
      </c>
      <c r="E25" s="19">
        <v>0</v>
      </c>
      <c r="F25" s="20">
        <v>48.8</v>
      </c>
      <c r="G25" s="19">
        <v>14.580000000000002</v>
      </c>
      <c r="H25" s="19">
        <v>6</v>
      </c>
      <c r="I25" s="19">
        <v>0</v>
      </c>
      <c r="J25" s="19">
        <v>0</v>
      </c>
      <c r="K25" s="19">
        <v>0</v>
      </c>
      <c r="L25" s="19">
        <v>0</v>
      </c>
      <c r="M25" s="19">
        <v>61</v>
      </c>
      <c r="N25" s="19">
        <v>0</v>
      </c>
      <c r="O25" s="19">
        <v>0</v>
      </c>
      <c r="P25" s="19">
        <v>0</v>
      </c>
      <c r="Q25" s="19">
        <v>26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8"/>
      <c r="AD25" s="17"/>
    </row>
    <row r="26" spans="2:30" s="16" customFormat="1" ht="33" customHeight="1" x14ac:dyDescent="0.35">
      <c r="B26" s="22"/>
      <c r="C26" s="21" t="s">
        <v>9</v>
      </c>
      <c r="D26" s="19">
        <v>399</v>
      </c>
      <c r="E26" s="19">
        <v>0</v>
      </c>
      <c r="F26" s="20">
        <v>60</v>
      </c>
      <c r="G26" s="19">
        <v>24.3</v>
      </c>
      <c r="H26" s="19">
        <v>10</v>
      </c>
      <c r="I26" s="19">
        <v>0</v>
      </c>
      <c r="J26" s="19">
        <v>0</v>
      </c>
      <c r="K26" s="19">
        <v>0</v>
      </c>
      <c r="L26" s="19">
        <v>0</v>
      </c>
      <c r="M26" s="19">
        <v>131</v>
      </c>
      <c r="N26" s="19">
        <v>0</v>
      </c>
      <c r="O26" s="19">
        <v>0</v>
      </c>
      <c r="P26" s="19">
        <v>16</v>
      </c>
      <c r="Q26" s="19">
        <v>24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8"/>
      <c r="AD26" s="17"/>
    </row>
    <row r="27" spans="2:30" s="16" customFormat="1" ht="33" customHeight="1" x14ac:dyDescent="0.35">
      <c r="B27" s="22"/>
      <c r="C27" s="21" t="s">
        <v>13</v>
      </c>
      <c r="D27" s="19">
        <v>251</v>
      </c>
      <c r="E27" s="19">
        <v>0</v>
      </c>
      <c r="F27" s="20">
        <v>163.5</v>
      </c>
      <c r="G27" s="19">
        <v>43.74</v>
      </c>
      <c r="H27" s="19">
        <v>18</v>
      </c>
      <c r="I27" s="19">
        <v>0</v>
      </c>
      <c r="J27" s="19">
        <v>0</v>
      </c>
      <c r="K27" s="19">
        <v>0</v>
      </c>
      <c r="L27" s="19">
        <v>0</v>
      </c>
      <c r="M27" s="19">
        <v>217</v>
      </c>
      <c r="N27" s="19">
        <v>0</v>
      </c>
      <c r="O27" s="19">
        <v>0</v>
      </c>
      <c r="P27" s="19">
        <v>38</v>
      </c>
      <c r="Q27" s="19">
        <v>53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8"/>
      <c r="AD27" s="17"/>
    </row>
    <row r="28" spans="2:30" s="16" customFormat="1" ht="33" customHeight="1" x14ac:dyDescent="0.35">
      <c r="B28" s="22"/>
      <c r="C28" s="21" t="s">
        <v>12</v>
      </c>
      <c r="D28" s="19">
        <v>44</v>
      </c>
      <c r="E28" s="19">
        <v>0</v>
      </c>
      <c r="F28" s="20">
        <v>0</v>
      </c>
      <c r="G28" s="19">
        <v>4.8600000000000003</v>
      </c>
      <c r="H28" s="19">
        <v>2</v>
      </c>
      <c r="I28" s="19">
        <v>0</v>
      </c>
      <c r="J28" s="19">
        <v>0</v>
      </c>
      <c r="K28" s="19">
        <v>0</v>
      </c>
      <c r="L28" s="19">
        <v>0</v>
      </c>
      <c r="M28" s="19">
        <v>11</v>
      </c>
      <c r="N28" s="19">
        <v>0</v>
      </c>
      <c r="O28" s="19">
        <v>0</v>
      </c>
      <c r="P28" s="19">
        <v>0</v>
      </c>
      <c r="Q28" s="19">
        <v>10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8"/>
      <c r="AD28" s="17"/>
    </row>
    <row r="29" spans="2:30" s="16" customFormat="1" ht="33" customHeight="1" x14ac:dyDescent="0.35">
      <c r="B29" s="22" t="s">
        <v>10</v>
      </c>
      <c r="C29" s="21" t="s">
        <v>9</v>
      </c>
      <c r="D29" s="19">
        <v>425</v>
      </c>
      <c r="E29" s="19">
        <v>0</v>
      </c>
      <c r="F29" s="20">
        <v>80.800000000000011</v>
      </c>
      <c r="G29" s="19">
        <v>29.16</v>
      </c>
      <c r="H29" s="19">
        <v>12</v>
      </c>
      <c r="I29" s="19">
        <v>0</v>
      </c>
      <c r="J29" s="19">
        <v>0</v>
      </c>
      <c r="K29" s="19">
        <v>0</v>
      </c>
      <c r="L29" s="19">
        <v>0</v>
      </c>
      <c r="M29" s="19">
        <v>155</v>
      </c>
      <c r="N29" s="19">
        <v>0</v>
      </c>
      <c r="O29" s="19">
        <v>0</v>
      </c>
      <c r="P29" s="19">
        <v>25</v>
      </c>
      <c r="Q29" s="19">
        <v>24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8"/>
      <c r="AD29" s="17"/>
    </row>
    <row r="30" spans="2:30" s="13" customFormat="1" ht="30" customHeight="1" x14ac:dyDescent="0.25">
      <c r="B30" s="82" t="s">
        <v>8</v>
      </c>
      <c r="C30" s="83"/>
      <c r="D30" s="14">
        <f t="shared" ref="D30:AB30" si="0">SUM(D8:D29)</f>
        <v>1434</v>
      </c>
      <c r="E30" s="14">
        <f t="shared" si="0"/>
        <v>0</v>
      </c>
      <c r="F30" s="15">
        <f t="shared" si="0"/>
        <v>799.5</v>
      </c>
      <c r="G30" s="15">
        <f t="shared" si="0"/>
        <v>345.06000000000012</v>
      </c>
      <c r="H30" s="14">
        <f t="shared" si="0"/>
        <v>142</v>
      </c>
      <c r="I30" s="14">
        <f t="shared" si="0"/>
        <v>0</v>
      </c>
      <c r="J30" s="14">
        <f t="shared" si="0"/>
        <v>27</v>
      </c>
      <c r="K30" s="14">
        <f t="shared" si="0"/>
        <v>0</v>
      </c>
      <c r="L30" s="14">
        <f t="shared" si="0"/>
        <v>0</v>
      </c>
      <c r="M30" s="14">
        <f t="shared" si="0"/>
        <v>1266</v>
      </c>
      <c r="N30" s="14">
        <f t="shared" si="0"/>
        <v>0</v>
      </c>
      <c r="O30" s="14">
        <f t="shared" si="0"/>
        <v>0</v>
      </c>
      <c r="P30" s="14">
        <f t="shared" si="0"/>
        <v>343</v>
      </c>
      <c r="Q30" s="14">
        <f t="shared" si="0"/>
        <v>218</v>
      </c>
      <c r="R30" s="14">
        <f t="shared" si="0"/>
        <v>0</v>
      </c>
      <c r="S30" s="14">
        <f t="shared" si="0"/>
        <v>0</v>
      </c>
      <c r="T30" s="14">
        <f t="shared" si="0"/>
        <v>0</v>
      </c>
      <c r="U30" s="14">
        <f t="shared" si="0"/>
        <v>0</v>
      </c>
      <c r="V30" s="14">
        <f t="shared" si="0"/>
        <v>0</v>
      </c>
      <c r="W30" s="14">
        <f t="shared" si="0"/>
        <v>0</v>
      </c>
      <c r="X30" s="14">
        <f t="shared" si="0"/>
        <v>0</v>
      </c>
      <c r="Y30" s="14">
        <f t="shared" si="0"/>
        <v>0</v>
      </c>
      <c r="Z30" s="14">
        <f t="shared" si="0"/>
        <v>0</v>
      </c>
      <c r="AA30" s="14">
        <f t="shared" si="0"/>
        <v>1084</v>
      </c>
      <c r="AB30" s="14">
        <f t="shared" si="0"/>
        <v>0</v>
      </c>
      <c r="AC30" s="84">
        <f>SUM(D30:AB30)</f>
        <v>5658.5599999999995</v>
      </c>
      <c r="AD30" s="85"/>
    </row>
    <row r="32" spans="2:30" ht="18.75" x14ac:dyDescent="0.3">
      <c r="B32" s="12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31" ht="21" x14ac:dyDescent="0.35">
      <c r="B33" s="7" t="s">
        <v>7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 t="s">
        <v>5</v>
      </c>
      <c r="N33" s="4"/>
      <c r="O33" s="4"/>
      <c r="P33" s="4"/>
      <c r="Q33" s="4"/>
      <c r="R33" s="4" t="s">
        <v>6</v>
      </c>
      <c r="S33" s="2"/>
      <c r="T33" s="2"/>
      <c r="U33" s="2"/>
      <c r="V33" s="2"/>
      <c r="W33" s="2"/>
      <c r="X33" s="2"/>
    </row>
    <row r="34" spans="1:31" ht="21" x14ac:dyDescent="0.35">
      <c r="B34" s="5"/>
      <c r="C34" s="4"/>
      <c r="D34" s="4"/>
      <c r="E34" s="4"/>
      <c r="F34" s="4"/>
      <c r="G34" s="4"/>
      <c r="H34" s="4" t="s">
        <v>5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2"/>
      <c r="T34" s="2"/>
      <c r="U34" s="2"/>
      <c r="V34" s="2"/>
      <c r="W34" s="2"/>
      <c r="X34" s="2"/>
    </row>
    <row r="35" spans="1:31" ht="21" x14ac:dyDescent="0.35">
      <c r="B35" s="5"/>
      <c r="C35" s="4"/>
      <c r="D35" s="4"/>
      <c r="E35" s="4"/>
      <c r="F35" s="4"/>
      <c r="G35" s="4"/>
      <c r="H35" s="2"/>
      <c r="I35" s="4"/>
      <c r="J35" s="4"/>
      <c r="K35" s="4"/>
      <c r="L35" s="4"/>
      <c r="M35" s="4"/>
      <c r="N35" s="4"/>
      <c r="O35" s="4"/>
      <c r="P35" s="4"/>
      <c r="Q35" s="4"/>
      <c r="R35" s="4"/>
      <c r="S35" s="2"/>
      <c r="T35" s="2"/>
      <c r="U35" s="2"/>
      <c r="V35" s="2"/>
      <c r="W35" s="2"/>
      <c r="X35" s="2"/>
      <c r="AE35" s="10"/>
    </row>
    <row r="36" spans="1:31" ht="29.25" customHeight="1" x14ac:dyDescent="0.35">
      <c r="A36" s="9"/>
      <c r="B36" s="8" t="s">
        <v>70</v>
      </c>
      <c r="C36" s="4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6" t="s">
        <v>68</v>
      </c>
      <c r="S36" s="2"/>
      <c r="T36" s="2"/>
      <c r="U36" s="2"/>
      <c r="V36" s="2"/>
      <c r="W36" s="2"/>
      <c r="X36" s="2"/>
    </row>
    <row r="37" spans="1:31" ht="21" x14ac:dyDescent="0.35">
      <c r="B37" s="7" t="s">
        <v>3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 t="s">
        <v>69</v>
      </c>
      <c r="S37" s="2"/>
      <c r="T37" s="2"/>
      <c r="U37" s="2"/>
      <c r="V37" s="2"/>
      <c r="W37" s="2"/>
      <c r="X37" s="2"/>
    </row>
    <row r="38" spans="1:31" ht="21" x14ac:dyDescent="0.35">
      <c r="B38" s="5"/>
      <c r="C38" s="4"/>
      <c r="D38" s="4"/>
      <c r="E38" s="4"/>
      <c r="F38" s="4"/>
      <c r="G38" s="4"/>
      <c r="H38" s="4"/>
      <c r="I38" s="4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31" ht="21" x14ac:dyDescent="0.35">
      <c r="B39" s="5"/>
      <c r="C39" s="4"/>
      <c r="D39" s="4"/>
      <c r="E39" s="4"/>
      <c r="F39" s="4"/>
      <c r="G39" s="4"/>
      <c r="H39" s="4"/>
      <c r="I39" s="4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31" ht="21" x14ac:dyDescent="0.35"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6" t="s">
        <v>1</v>
      </c>
      <c r="S40" s="2"/>
      <c r="T40" s="2"/>
      <c r="U40" s="2"/>
      <c r="V40" s="2"/>
      <c r="W40" s="2"/>
      <c r="X40" s="2"/>
    </row>
    <row r="41" spans="1:31" ht="21" x14ac:dyDescent="0.35"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 t="s">
        <v>0</v>
      </c>
      <c r="S41" s="2"/>
      <c r="T41" s="2"/>
      <c r="U41" s="2"/>
      <c r="V41" s="2"/>
      <c r="W41" s="2"/>
      <c r="X41" s="2"/>
    </row>
    <row r="42" spans="1:31" ht="21" x14ac:dyDescent="0.35"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2"/>
      <c r="T42" s="2"/>
      <c r="U42" s="2"/>
      <c r="V42" s="2"/>
      <c r="W42" s="2"/>
      <c r="X42" s="2"/>
    </row>
    <row r="43" spans="1:31" ht="21" x14ac:dyDescent="0.35"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6" spans="1:31" ht="9" customHeight="1" x14ac:dyDescent="0.25"/>
    <row r="47" spans="1:31" hidden="1" x14ac:dyDescent="0.25"/>
    <row r="48" spans="1:31" hidden="1" x14ac:dyDescent="0.25"/>
    <row r="49" hidden="1" x14ac:dyDescent="0.25"/>
  </sheetData>
  <mergeCells count="2">
    <mergeCell ref="B30:C30"/>
    <mergeCell ref="AC30:AD30"/>
  </mergeCells>
  <pageMargins left="0.31496062992125984" right="0.31496062992125984" top="0.35433070866141736" bottom="0.15748031496062992" header="0.11811023622047245" footer="0.11811023622047245"/>
  <pageSetup paperSize="9" scale="56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2"/>
  <sheetViews>
    <sheetView zoomScale="85" zoomScaleNormal="85" zoomScaleSheetLayoutView="85" workbookViewId="0">
      <pane ySplit="5" topLeftCell="A21" activePane="bottomLeft" state="frozen"/>
      <selection activeCell="P20" sqref="P20"/>
      <selection pane="bottomLeft" activeCell="S27" sqref="S27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46160</v>
      </c>
    </row>
    <row r="2" spans="2:30" ht="15.75" x14ac:dyDescent="0.25">
      <c r="B2" s="44" t="s">
        <v>54</v>
      </c>
      <c r="C2" s="43" t="s">
        <v>84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20</v>
      </c>
      <c r="C8" s="21" t="s">
        <v>11</v>
      </c>
      <c r="D8" s="19">
        <v>0</v>
      </c>
      <c r="E8" s="19">
        <v>0</v>
      </c>
      <c r="F8" s="20">
        <v>25.6</v>
      </c>
      <c r="G8" s="19">
        <v>9.7200000000000006</v>
      </c>
      <c r="H8" s="19">
        <v>4</v>
      </c>
      <c r="I8" s="19">
        <v>0</v>
      </c>
      <c r="J8" s="19">
        <v>0</v>
      </c>
      <c r="K8" s="19">
        <v>0</v>
      </c>
      <c r="L8" s="19">
        <v>0</v>
      </c>
      <c r="M8" s="19">
        <v>32</v>
      </c>
      <c r="N8" s="19">
        <v>0</v>
      </c>
      <c r="O8" s="19">
        <v>0</v>
      </c>
      <c r="P8" s="19">
        <v>17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32</v>
      </c>
      <c r="AB8" s="19">
        <v>0</v>
      </c>
      <c r="AC8" s="18"/>
      <c r="AD8" s="17"/>
    </row>
    <row r="9" spans="2:30" s="16" customFormat="1" ht="33" customHeight="1" x14ac:dyDescent="0.35">
      <c r="B9" s="22"/>
      <c r="C9" s="21" t="s">
        <v>18</v>
      </c>
      <c r="D9" s="19">
        <v>0</v>
      </c>
      <c r="E9" s="19">
        <v>0</v>
      </c>
      <c r="F9" s="20">
        <v>8</v>
      </c>
      <c r="G9" s="19">
        <v>31.590000000000003</v>
      </c>
      <c r="H9" s="19">
        <v>13</v>
      </c>
      <c r="I9" s="19">
        <v>0</v>
      </c>
      <c r="J9" s="19">
        <v>0</v>
      </c>
      <c r="K9" s="19">
        <v>0</v>
      </c>
      <c r="L9" s="19">
        <v>0</v>
      </c>
      <c r="M9" s="19">
        <v>10</v>
      </c>
      <c r="N9" s="19">
        <v>0</v>
      </c>
      <c r="O9" s="19">
        <v>0</v>
      </c>
      <c r="P9" s="19">
        <v>15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64</v>
      </c>
      <c r="AB9" s="19">
        <v>0</v>
      </c>
      <c r="AC9" s="18"/>
      <c r="AD9" s="17"/>
    </row>
    <row r="10" spans="2:30" s="16" customFormat="1" ht="33" customHeight="1" x14ac:dyDescent="0.35">
      <c r="B10" s="22"/>
      <c r="C10" s="21" t="s">
        <v>13</v>
      </c>
      <c r="D10" s="19">
        <v>0</v>
      </c>
      <c r="E10" s="19">
        <v>0</v>
      </c>
      <c r="F10" s="20">
        <v>92.4</v>
      </c>
      <c r="G10" s="19">
        <v>29.16</v>
      </c>
      <c r="H10" s="19">
        <v>12</v>
      </c>
      <c r="I10" s="19">
        <v>0</v>
      </c>
      <c r="J10" s="19">
        <v>0</v>
      </c>
      <c r="K10" s="19">
        <v>0</v>
      </c>
      <c r="L10" s="19">
        <v>0</v>
      </c>
      <c r="M10" s="19">
        <v>121</v>
      </c>
      <c r="N10" s="19">
        <v>0</v>
      </c>
      <c r="O10" s="19">
        <v>0</v>
      </c>
      <c r="P10" s="19">
        <v>68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121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12</v>
      </c>
      <c r="D11" s="19">
        <v>0</v>
      </c>
      <c r="E11" s="19">
        <v>0</v>
      </c>
      <c r="F11" s="20">
        <v>0</v>
      </c>
      <c r="G11" s="19">
        <v>4.8600000000000003</v>
      </c>
      <c r="H11" s="19">
        <v>2</v>
      </c>
      <c r="I11" s="19">
        <v>0</v>
      </c>
      <c r="J11" s="19">
        <v>0</v>
      </c>
      <c r="K11" s="19">
        <v>0</v>
      </c>
      <c r="L11" s="19">
        <v>0</v>
      </c>
      <c r="M11" s="19">
        <v>27</v>
      </c>
      <c r="N11" s="19">
        <v>0</v>
      </c>
      <c r="O11" s="19">
        <v>0</v>
      </c>
      <c r="P11" s="19">
        <v>10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108</v>
      </c>
      <c r="AB11" s="19">
        <v>0</v>
      </c>
      <c r="AC11" s="18"/>
      <c r="AD11" s="17"/>
    </row>
    <row r="12" spans="2:30" s="16" customFormat="1" ht="33" customHeight="1" x14ac:dyDescent="0.35">
      <c r="B12" s="22"/>
      <c r="C12" s="21" t="s">
        <v>56</v>
      </c>
      <c r="D12" s="19">
        <v>0</v>
      </c>
      <c r="E12" s="19">
        <v>0</v>
      </c>
      <c r="F12" s="20">
        <v>85.999999999999986</v>
      </c>
      <c r="G12" s="19">
        <v>41.31</v>
      </c>
      <c r="H12" s="19">
        <v>17</v>
      </c>
      <c r="I12" s="19">
        <v>0</v>
      </c>
      <c r="J12" s="19">
        <v>0</v>
      </c>
      <c r="K12" s="19">
        <v>0</v>
      </c>
      <c r="L12" s="19">
        <v>0</v>
      </c>
      <c r="M12" s="19">
        <v>128</v>
      </c>
      <c r="N12" s="19">
        <v>0</v>
      </c>
      <c r="O12" s="19">
        <v>0</v>
      </c>
      <c r="P12" s="19">
        <v>52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152</v>
      </c>
      <c r="AB12" s="19">
        <v>0</v>
      </c>
      <c r="AC12" s="18"/>
      <c r="AD12" s="17"/>
    </row>
    <row r="13" spans="2:30" s="16" customFormat="1" ht="33" customHeight="1" x14ac:dyDescent="0.35">
      <c r="B13" s="22" t="s">
        <v>19</v>
      </c>
      <c r="C13" s="21" t="s">
        <v>11</v>
      </c>
      <c r="D13" s="19">
        <v>0</v>
      </c>
      <c r="E13" s="19">
        <v>0</v>
      </c>
      <c r="F13" s="20">
        <v>16</v>
      </c>
      <c r="G13" s="19">
        <v>4.8600000000000003</v>
      </c>
      <c r="H13" s="19">
        <v>2</v>
      </c>
      <c r="I13" s="19">
        <v>0</v>
      </c>
      <c r="J13" s="19">
        <v>0</v>
      </c>
      <c r="K13" s="19">
        <v>0</v>
      </c>
      <c r="L13" s="19">
        <v>0</v>
      </c>
      <c r="M13" s="19">
        <v>20</v>
      </c>
      <c r="N13" s="19">
        <v>0</v>
      </c>
      <c r="O13" s="19">
        <v>0</v>
      </c>
      <c r="P13" s="19">
        <v>10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20</v>
      </c>
      <c r="AB13" s="19">
        <v>0</v>
      </c>
      <c r="AC13" s="18"/>
      <c r="AD13" s="17"/>
    </row>
    <row r="14" spans="2:30" s="16" customFormat="1" ht="33" customHeight="1" x14ac:dyDescent="0.35">
      <c r="B14" s="22"/>
      <c r="C14" s="21" t="s">
        <v>9</v>
      </c>
      <c r="D14" s="19">
        <v>0</v>
      </c>
      <c r="E14" s="19">
        <v>0</v>
      </c>
      <c r="F14" s="20">
        <v>19.2</v>
      </c>
      <c r="G14" s="19">
        <v>9.7200000000000006</v>
      </c>
      <c r="H14" s="19">
        <v>4</v>
      </c>
      <c r="I14" s="19">
        <v>0</v>
      </c>
      <c r="J14" s="19">
        <v>0</v>
      </c>
      <c r="K14" s="19">
        <v>0</v>
      </c>
      <c r="L14" s="19">
        <v>0</v>
      </c>
      <c r="M14" s="19">
        <v>28</v>
      </c>
      <c r="N14" s="19">
        <v>0</v>
      </c>
      <c r="O14" s="19">
        <v>0</v>
      </c>
      <c r="P14" s="19">
        <v>12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48</v>
      </c>
      <c r="AB14" s="19">
        <v>0</v>
      </c>
      <c r="AC14" s="18"/>
      <c r="AD14" s="17"/>
    </row>
    <row r="15" spans="2:30" s="16" customFormat="1" ht="33" customHeight="1" x14ac:dyDescent="0.35">
      <c r="B15" s="22"/>
      <c r="C15" s="21" t="s">
        <v>18</v>
      </c>
      <c r="D15" s="19">
        <v>0</v>
      </c>
      <c r="E15" s="19">
        <v>0</v>
      </c>
      <c r="F15" s="20">
        <v>36.6</v>
      </c>
      <c r="G15" s="19">
        <v>17.010000000000002</v>
      </c>
      <c r="H15" s="19">
        <v>7</v>
      </c>
      <c r="I15" s="19">
        <v>0</v>
      </c>
      <c r="J15" s="19">
        <v>0</v>
      </c>
      <c r="K15" s="19">
        <v>0</v>
      </c>
      <c r="L15" s="19">
        <v>0</v>
      </c>
      <c r="M15" s="19">
        <v>27</v>
      </c>
      <c r="N15" s="19">
        <v>0</v>
      </c>
      <c r="O15" s="19">
        <v>0</v>
      </c>
      <c r="P15" s="19">
        <v>34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37</v>
      </c>
      <c r="AB15" s="19">
        <v>0</v>
      </c>
      <c r="AC15" s="18"/>
      <c r="AD15" s="17"/>
    </row>
    <row r="16" spans="2:30" s="16" customFormat="1" ht="33" customHeight="1" x14ac:dyDescent="0.35">
      <c r="B16" s="22"/>
      <c r="C16" s="21" t="s">
        <v>56</v>
      </c>
      <c r="D16" s="19">
        <v>0</v>
      </c>
      <c r="E16" s="19">
        <v>0</v>
      </c>
      <c r="F16" s="20">
        <v>28.8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36</v>
      </c>
      <c r="N16" s="19">
        <v>0</v>
      </c>
      <c r="O16" s="19">
        <v>0</v>
      </c>
      <c r="P16" s="19">
        <v>13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36</v>
      </c>
      <c r="AB16" s="19">
        <v>2</v>
      </c>
      <c r="AC16" s="18"/>
      <c r="AD16" s="17"/>
    </row>
    <row r="17" spans="2:30" s="16" customFormat="1" ht="33" customHeight="1" x14ac:dyDescent="0.35">
      <c r="B17" s="22" t="s">
        <v>17</v>
      </c>
      <c r="C17" s="21" t="s">
        <v>9</v>
      </c>
      <c r="D17" s="19">
        <v>0</v>
      </c>
      <c r="E17" s="19">
        <v>0</v>
      </c>
      <c r="F17" s="20">
        <v>24</v>
      </c>
      <c r="G17" s="19">
        <v>4.8600000000000003</v>
      </c>
      <c r="H17" s="19">
        <v>2</v>
      </c>
      <c r="I17" s="19">
        <v>0</v>
      </c>
      <c r="J17" s="19">
        <v>4</v>
      </c>
      <c r="K17" s="19">
        <v>0</v>
      </c>
      <c r="L17" s="19">
        <v>0</v>
      </c>
      <c r="M17" s="19">
        <v>33</v>
      </c>
      <c r="N17" s="19">
        <v>0</v>
      </c>
      <c r="O17" s="19">
        <v>0</v>
      </c>
      <c r="P17" s="19">
        <v>12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72</v>
      </c>
      <c r="AB17" s="19">
        <v>0</v>
      </c>
      <c r="AC17" s="18"/>
      <c r="AD17" s="17"/>
    </row>
    <row r="18" spans="2:30" s="16" customFormat="1" ht="33" customHeight="1" x14ac:dyDescent="0.35">
      <c r="B18" s="22"/>
      <c r="C18" s="21" t="s">
        <v>57</v>
      </c>
      <c r="D18" s="19">
        <v>0</v>
      </c>
      <c r="E18" s="19">
        <v>0</v>
      </c>
      <c r="F18" s="20">
        <v>25.6</v>
      </c>
      <c r="G18" s="19">
        <v>4.8600000000000003</v>
      </c>
      <c r="H18" s="19">
        <v>2</v>
      </c>
      <c r="I18" s="19">
        <v>0</v>
      </c>
      <c r="J18" s="19">
        <v>2</v>
      </c>
      <c r="K18" s="19">
        <v>0</v>
      </c>
      <c r="L18" s="19">
        <v>0</v>
      </c>
      <c r="M18" s="19">
        <v>30</v>
      </c>
      <c r="N18" s="19">
        <v>0</v>
      </c>
      <c r="O18" s="19">
        <v>0</v>
      </c>
      <c r="P18" s="19">
        <v>10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32</v>
      </c>
      <c r="AB18" s="19">
        <v>0</v>
      </c>
      <c r="AC18" s="18"/>
      <c r="AD18" s="17"/>
    </row>
    <row r="19" spans="2:30" s="16" customFormat="1" ht="33" customHeight="1" x14ac:dyDescent="0.35">
      <c r="B19" s="22" t="s">
        <v>16</v>
      </c>
      <c r="C19" s="21" t="s">
        <v>11</v>
      </c>
      <c r="D19" s="19">
        <v>0</v>
      </c>
      <c r="E19" s="19">
        <v>0</v>
      </c>
      <c r="F19" s="20">
        <v>11.2</v>
      </c>
      <c r="G19" s="19">
        <v>4.8600000000000003</v>
      </c>
      <c r="H19" s="19">
        <v>2</v>
      </c>
      <c r="I19" s="19">
        <v>0</v>
      </c>
      <c r="J19" s="19">
        <v>1</v>
      </c>
      <c r="K19" s="19">
        <v>0</v>
      </c>
      <c r="L19" s="19">
        <v>0</v>
      </c>
      <c r="M19" s="19">
        <v>13</v>
      </c>
      <c r="N19" s="19">
        <v>0</v>
      </c>
      <c r="O19" s="19">
        <v>0</v>
      </c>
      <c r="P19" s="19">
        <v>8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14</v>
      </c>
      <c r="AB19" s="19">
        <v>0</v>
      </c>
      <c r="AC19" s="18"/>
      <c r="AD19" s="17"/>
    </row>
    <row r="20" spans="2:30" s="16" customFormat="1" ht="33" customHeight="1" x14ac:dyDescent="0.35">
      <c r="B20" s="22"/>
      <c r="C20" s="21" t="s">
        <v>9</v>
      </c>
      <c r="D20" s="19">
        <v>0</v>
      </c>
      <c r="E20" s="19">
        <v>0</v>
      </c>
      <c r="F20" s="20">
        <v>34.400000000000006</v>
      </c>
      <c r="G20" s="19">
        <v>9.7200000000000006</v>
      </c>
      <c r="H20" s="19">
        <v>4</v>
      </c>
      <c r="I20" s="19">
        <v>0</v>
      </c>
      <c r="J20" s="19">
        <v>4</v>
      </c>
      <c r="K20" s="19">
        <v>0</v>
      </c>
      <c r="L20" s="19">
        <v>0</v>
      </c>
      <c r="M20" s="19">
        <v>47</v>
      </c>
      <c r="N20" s="19">
        <v>0</v>
      </c>
      <c r="O20" s="19">
        <v>0</v>
      </c>
      <c r="P20" s="19">
        <v>16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91</v>
      </c>
      <c r="AB20" s="19">
        <v>0</v>
      </c>
      <c r="AC20" s="18"/>
      <c r="AD20" s="17"/>
    </row>
    <row r="21" spans="2:30" s="16" customFormat="1" ht="33" customHeight="1" x14ac:dyDescent="0.35">
      <c r="B21" s="22"/>
      <c r="C21" s="21" t="s">
        <v>13</v>
      </c>
      <c r="D21" s="19">
        <v>0</v>
      </c>
      <c r="E21" s="19">
        <v>0</v>
      </c>
      <c r="F21" s="20">
        <v>43.2</v>
      </c>
      <c r="G21" s="19">
        <v>14.580000000000002</v>
      </c>
      <c r="H21" s="19">
        <v>6</v>
      </c>
      <c r="I21" s="19">
        <v>0</v>
      </c>
      <c r="J21" s="19">
        <v>0</v>
      </c>
      <c r="K21" s="19">
        <v>0</v>
      </c>
      <c r="L21" s="19">
        <v>0</v>
      </c>
      <c r="M21" s="19">
        <v>54</v>
      </c>
      <c r="N21" s="19">
        <v>0</v>
      </c>
      <c r="O21" s="19">
        <v>0</v>
      </c>
      <c r="P21" s="19">
        <v>23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54</v>
      </c>
      <c r="AB21" s="19">
        <v>0</v>
      </c>
      <c r="AC21" s="18"/>
      <c r="AD21" s="17"/>
    </row>
    <row r="22" spans="2:30" s="16" customFormat="1" ht="33" customHeight="1" x14ac:dyDescent="0.35">
      <c r="B22" s="22"/>
      <c r="C22" s="21" t="s">
        <v>12</v>
      </c>
      <c r="D22" s="19">
        <v>0</v>
      </c>
      <c r="E22" s="19">
        <v>0</v>
      </c>
      <c r="F22" s="20">
        <v>0</v>
      </c>
      <c r="G22" s="19">
        <v>4.8600000000000003</v>
      </c>
      <c r="H22" s="19">
        <v>2</v>
      </c>
      <c r="I22" s="19">
        <v>0</v>
      </c>
      <c r="J22" s="19">
        <v>0</v>
      </c>
      <c r="K22" s="19">
        <v>0</v>
      </c>
      <c r="L22" s="19">
        <v>0</v>
      </c>
      <c r="M22" s="19">
        <v>25</v>
      </c>
      <c r="N22" s="19">
        <v>0</v>
      </c>
      <c r="O22" s="19">
        <v>0</v>
      </c>
      <c r="P22" s="19">
        <v>10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100</v>
      </c>
      <c r="AB22" s="19">
        <v>0</v>
      </c>
      <c r="AC22" s="18"/>
      <c r="AD22" s="17"/>
    </row>
    <row r="23" spans="2:30" s="16" customFormat="1" ht="33" customHeight="1" x14ac:dyDescent="0.35">
      <c r="B23" s="22"/>
      <c r="C23" s="21" t="s">
        <v>57</v>
      </c>
      <c r="D23" s="19">
        <v>0</v>
      </c>
      <c r="E23" s="19">
        <v>0</v>
      </c>
      <c r="F23" s="20">
        <v>55.2</v>
      </c>
      <c r="G23" s="19">
        <v>14.580000000000002</v>
      </c>
      <c r="H23" s="19">
        <v>6</v>
      </c>
      <c r="I23" s="19">
        <v>0</v>
      </c>
      <c r="J23" s="19">
        <v>5</v>
      </c>
      <c r="K23" s="19">
        <v>0</v>
      </c>
      <c r="L23" s="19">
        <v>0</v>
      </c>
      <c r="M23" s="19">
        <v>64</v>
      </c>
      <c r="N23" s="19">
        <v>0</v>
      </c>
      <c r="O23" s="19">
        <v>0</v>
      </c>
      <c r="P23" s="19">
        <v>29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71</v>
      </c>
      <c r="AB23" s="19">
        <v>0</v>
      </c>
      <c r="AC23" s="18"/>
      <c r="AD23" s="17"/>
    </row>
    <row r="24" spans="2:30" s="16" customFormat="1" ht="33" customHeight="1" x14ac:dyDescent="0.35">
      <c r="B24" s="22" t="s">
        <v>15</v>
      </c>
      <c r="C24" s="21" t="s">
        <v>11</v>
      </c>
      <c r="D24" s="19">
        <v>40</v>
      </c>
      <c r="E24" s="19">
        <v>0</v>
      </c>
      <c r="F24" s="20">
        <v>32</v>
      </c>
      <c r="G24" s="19">
        <v>9.7200000000000006</v>
      </c>
      <c r="H24" s="19">
        <v>4</v>
      </c>
      <c r="I24" s="19">
        <v>0</v>
      </c>
      <c r="J24" s="19">
        <v>0</v>
      </c>
      <c r="K24" s="19">
        <v>0</v>
      </c>
      <c r="L24" s="19">
        <v>0</v>
      </c>
      <c r="M24" s="19">
        <v>40</v>
      </c>
      <c r="N24" s="19">
        <v>0</v>
      </c>
      <c r="O24" s="19">
        <v>0</v>
      </c>
      <c r="P24" s="19">
        <v>0</v>
      </c>
      <c r="Q24" s="19">
        <v>18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8"/>
      <c r="AD24" s="17"/>
    </row>
    <row r="25" spans="2:30" s="16" customFormat="1" ht="33" customHeight="1" x14ac:dyDescent="0.35">
      <c r="B25" s="22"/>
      <c r="C25" s="21" t="s">
        <v>9</v>
      </c>
      <c r="D25" s="19">
        <v>146</v>
      </c>
      <c r="E25" s="19">
        <v>0</v>
      </c>
      <c r="F25" s="20">
        <v>49.6</v>
      </c>
      <c r="G25" s="19">
        <v>14.580000000000002</v>
      </c>
      <c r="H25" s="19">
        <v>6</v>
      </c>
      <c r="I25" s="19">
        <v>0</v>
      </c>
      <c r="J25" s="19">
        <v>6</v>
      </c>
      <c r="K25" s="19">
        <v>0</v>
      </c>
      <c r="L25" s="19">
        <v>0</v>
      </c>
      <c r="M25" s="19">
        <v>70</v>
      </c>
      <c r="N25" s="19">
        <v>0</v>
      </c>
      <c r="O25" s="19">
        <v>0</v>
      </c>
      <c r="P25" s="19">
        <v>0</v>
      </c>
      <c r="Q25" s="19">
        <v>24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8"/>
      <c r="AD25" s="17"/>
    </row>
    <row r="26" spans="2:30" s="16" customFormat="1" ht="33" customHeight="1" x14ac:dyDescent="0.35">
      <c r="B26" s="22"/>
      <c r="C26" s="21" t="s">
        <v>13</v>
      </c>
      <c r="D26" s="19">
        <v>89</v>
      </c>
      <c r="E26" s="19">
        <v>0</v>
      </c>
      <c r="F26" s="20">
        <v>66.400000000000006</v>
      </c>
      <c r="G26" s="19">
        <v>34.020000000000003</v>
      </c>
      <c r="H26" s="19">
        <v>14</v>
      </c>
      <c r="I26" s="19">
        <v>0</v>
      </c>
      <c r="J26" s="19">
        <v>2</v>
      </c>
      <c r="K26" s="19">
        <v>0</v>
      </c>
      <c r="L26" s="19">
        <v>0</v>
      </c>
      <c r="M26" s="19">
        <v>81</v>
      </c>
      <c r="N26" s="19">
        <v>0</v>
      </c>
      <c r="O26" s="19">
        <v>0</v>
      </c>
      <c r="P26" s="19">
        <v>0</v>
      </c>
      <c r="Q26" s="19">
        <v>30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8"/>
      <c r="AD26" s="17"/>
    </row>
    <row r="27" spans="2:30" s="16" customFormat="1" ht="33" customHeight="1" x14ac:dyDescent="0.35">
      <c r="B27" s="22"/>
      <c r="C27" s="21" t="s">
        <v>57</v>
      </c>
      <c r="D27" s="19">
        <v>32</v>
      </c>
      <c r="E27" s="19">
        <v>0</v>
      </c>
      <c r="F27" s="20">
        <v>9.6</v>
      </c>
      <c r="G27" s="19">
        <v>4.8600000000000003</v>
      </c>
      <c r="H27" s="19">
        <v>2</v>
      </c>
      <c r="I27" s="19">
        <v>0</v>
      </c>
      <c r="J27" s="19">
        <v>1</v>
      </c>
      <c r="K27" s="19">
        <v>0</v>
      </c>
      <c r="L27" s="19">
        <v>0</v>
      </c>
      <c r="M27" s="19">
        <v>19</v>
      </c>
      <c r="N27" s="19">
        <v>0</v>
      </c>
      <c r="O27" s="19">
        <v>0</v>
      </c>
      <c r="P27" s="19">
        <v>0</v>
      </c>
      <c r="Q27" s="19">
        <v>9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8"/>
      <c r="AD27" s="17"/>
    </row>
    <row r="28" spans="2:30" s="16" customFormat="1" ht="33" customHeight="1" x14ac:dyDescent="0.35">
      <c r="B28" s="22" t="s">
        <v>14</v>
      </c>
      <c r="C28" s="21" t="s">
        <v>11</v>
      </c>
      <c r="D28" s="19">
        <v>71</v>
      </c>
      <c r="E28" s="19">
        <v>0</v>
      </c>
      <c r="F28" s="20">
        <v>56.800000000000004</v>
      </c>
      <c r="G28" s="19">
        <v>14.580000000000002</v>
      </c>
      <c r="H28" s="19">
        <v>6</v>
      </c>
      <c r="I28" s="19">
        <v>0</v>
      </c>
      <c r="J28" s="19">
        <v>0</v>
      </c>
      <c r="K28" s="19">
        <v>0</v>
      </c>
      <c r="L28" s="19">
        <v>0</v>
      </c>
      <c r="M28" s="19">
        <v>71</v>
      </c>
      <c r="N28" s="19">
        <v>0</v>
      </c>
      <c r="O28" s="19">
        <v>0</v>
      </c>
      <c r="P28" s="19">
        <v>0</v>
      </c>
      <c r="Q28" s="19">
        <v>27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8"/>
      <c r="AD28" s="17"/>
    </row>
    <row r="29" spans="2:30" s="16" customFormat="1" ht="33" customHeight="1" x14ac:dyDescent="0.35">
      <c r="B29" s="22"/>
      <c r="C29" s="21" t="s">
        <v>9</v>
      </c>
      <c r="D29" s="19">
        <v>375</v>
      </c>
      <c r="E29" s="19">
        <v>0</v>
      </c>
      <c r="F29" s="20">
        <v>69.600000000000009</v>
      </c>
      <c r="G29" s="19">
        <v>29.160000000000004</v>
      </c>
      <c r="H29" s="19">
        <v>12</v>
      </c>
      <c r="I29" s="19">
        <v>0</v>
      </c>
      <c r="J29" s="19">
        <v>0</v>
      </c>
      <c r="K29" s="19">
        <v>0</v>
      </c>
      <c r="L29" s="19">
        <v>0</v>
      </c>
      <c r="M29" s="19">
        <v>133</v>
      </c>
      <c r="N29" s="19">
        <v>0</v>
      </c>
      <c r="O29" s="19">
        <v>0</v>
      </c>
      <c r="P29" s="19">
        <v>0</v>
      </c>
      <c r="Q29" s="19">
        <v>41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8"/>
      <c r="AD29" s="17"/>
    </row>
    <row r="30" spans="2:30" s="16" customFormat="1" ht="33" customHeight="1" x14ac:dyDescent="0.35">
      <c r="B30" s="22"/>
      <c r="C30" s="21" t="s">
        <v>13</v>
      </c>
      <c r="D30" s="19">
        <v>311</v>
      </c>
      <c r="E30" s="19">
        <v>0</v>
      </c>
      <c r="F30" s="20">
        <v>124</v>
      </c>
      <c r="G30" s="19">
        <v>63.18</v>
      </c>
      <c r="H30" s="19">
        <v>26</v>
      </c>
      <c r="I30" s="19">
        <v>0</v>
      </c>
      <c r="J30" s="19">
        <v>0</v>
      </c>
      <c r="K30" s="19">
        <v>0</v>
      </c>
      <c r="L30" s="19">
        <v>0</v>
      </c>
      <c r="M30" s="19">
        <v>184</v>
      </c>
      <c r="N30" s="19">
        <v>0</v>
      </c>
      <c r="O30" s="19">
        <v>0</v>
      </c>
      <c r="P30" s="19">
        <v>0</v>
      </c>
      <c r="Q30" s="19">
        <v>76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8"/>
      <c r="AD30" s="17"/>
    </row>
    <row r="31" spans="2:30" s="16" customFormat="1" ht="33" customHeight="1" x14ac:dyDescent="0.35">
      <c r="B31" s="22"/>
      <c r="C31" s="21" t="s">
        <v>12</v>
      </c>
      <c r="D31" s="19">
        <v>174</v>
      </c>
      <c r="E31" s="19">
        <v>0</v>
      </c>
      <c r="F31" s="20">
        <v>30</v>
      </c>
      <c r="G31" s="19">
        <v>9.7200000000000006</v>
      </c>
      <c r="H31" s="19">
        <v>4</v>
      </c>
      <c r="I31" s="19">
        <v>0</v>
      </c>
      <c r="J31" s="19">
        <v>0</v>
      </c>
      <c r="K31" s="19">
        <v>0</v>
      </c>
      <c r="L31" s="19">
        <v>0</v>
      </c>
      <c r="M31" s="19">
        <v>81</v>
      </c>
      <c r="N31" s="19">
        <v>0</v>
      </c>
      <c r="O31" s="19">
        <v>0</v>
      </c>
      <c r="P31" s="19">
        <v>0</v>
      </c>
      <c r="Q31" s="19">
        <v>21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8"/>
      <c r="AD31" s="17"/>
    </row>
    <row r="32" spans="2:30" s="16" customFormat="1" ht="33" customHeight="1" x14ac:dyDescent="0.35">
      <c r="B32" s="22" t="s">
        <v>10</v>
      </c>
      <c r="C32" s="21" t="s">
        <v>9</v>
      </c>
      <c r="D32" s="19">
        <v>189</v>
      </c>
      <c r="E32" s="19">
        <v>0</v>
      </c>
      <c r="F32" s="20">
        <v>44</v>
      </c>
      <c r="G32" s="19">
        <v>19.440000000000001</v>
      </c>
      <c r="H32" s="19">
        <v>8</v>
      </c>
      <c r="I32" s="19">
        <v>0</v>
      </c>
      <c r="J32" s="19">
        <v>0</v>
      </c>
      <c r="K32" s="19">
        <v>0</v>
      </c>
      <c r="L32" s="19">
        <v>0</v>
      </c>
      <c r="M32" s="19">
        <v>76</v>
      </c>
      <c r="N32" s="19">
        <v>0</v>
      </c>
      <c r="O32" s="19">
        <v>0</v>
      </c>
      <c r="P32" s="19">
        <v>0</v>
      </c>
      <c r="Q32" s="19">
        <v>26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8"/>
      <c r="AD32" s="17"/>
    </row>
    <row r="33" spans="1:31" s="13" customFormat="1" ht="30" customHeight="1" x14ac:dyDescent="0.25">
      <c r="B33" s="82" t="s">
        <v>8</v>
      </c>
      <c r="C33" s="83"/>
      <c r="D33" s="14">
        <f t="shared" ref="D33:AB33" si="0">SUM(D8:D32)</f>
        <v>1427</v>
      </c>
      <c r="E33" s="14">
        <f t="shared" si="0"/>
        <v>0</v>
      </c>
      <c r="F33" s="15">
        <f t="shared" si="0"/>
        <v>988.2</v>
      </c>
      <c r="G33" s="15">
        <f t="shared" si="0"/>
        <v>405.81000000000012</v>
      </c>
      <c r="H33" s="14">
        <f t="shared" si="0"/>
        <v>167</v>
      </c>
      <c r="I33" s="14">
        <f t="shared" si="0"/>
        <v>0</v>
      </c>
      <c r="J33" s="14">
        <f t="shared" si="0"/>
        <v>25</v>
      </c>
      <c r="K33" s="14">
        <f t="shared" si="0"/>
        <v>0</v>
      </c>
      <c r="L33" s="14">
        <f t="shared" si="0"/>
        <v>0</v>
      </c>
      <c r="M33" s="14">
        <f t="shared" si="0"/>
        <v>1450</v>
      </c>
      <c r="N33" s="14">
        <f t="shared" si="0"/>
        <v>0</v>
      </c>
      <c r="O33" s="14">
        <f t="shared" si="0"/>
        <v>0</v>
      </c>
      <c r="P33" s="14">
        <f t="shared" si="0"/>
        <v>339</v>
      </c>
      <c r="Q33" s="14">
        <f t="shared" si="0"/>
        <v>272</v>
      </c>
      <c r="R33" s="14">
        <f t="shared" si="0"/>
        <v>0</v>
      </c>
      <c r="S33" s="14">
        <f t="shared" si="0"/>
        <v>0</v>
      </c>
      <c r="T33" s="14">
        <f t="shared" si="0"/>
        <v>0</v>
      </c>
      <c r="U33" s="14">
        <f t="shared" si="0"/>
        <v>0</v>
      </c>
      <c r="V33" s="14">
        <f t="shared" si="0"/>
        <v>0</v>
      </c>
      <c r="W33" s="14">
        <f t="shared" si="0"/>
        <v>0</v>
      </c>
      <c r="X33" s="14">
        <f t="shared" si="0"/>
        <v>0</v>
      </c>
      <c r="Y33" s="14">
        <f t="shared" si="0"/>
        <v>0</v>
      </c>
      <c r="Z33" s="14">
        <f t="shared" si="0"/>
        <v>0</v>
      </c>
      <c r="AA33" s="14">
        <f t="shared" si="0"/>
        <v>1052</v>
      </c>
      <c r="AB33" s="14">
        <f t="shared" si="0"/>
        <v>2</v>
      </c>
      <c r="AC33" s="84">
        <f>SUM(D33:AB33)</f>
        <v>6128.01</v>
      </c>
      <c r="AD33" s="85"/>
    </row>
    <row r="35" spans="1:31" ht="18.75" x14ac:dyDescent="0.3">
      <c r="B35" s="12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31" ht="21" x14ac:dyDescent="0.35">
      <c r="B36" s="7" t="s">
        <v>7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 t="s">
        <v>5</v>
      </c>
      <c r="N36" s="4"/>
      <c r="O36" s="4"/>
      <c r="P36" s="4"/>
      <c r="Q36" s="4"/>
      <c r="R36" s="4" t="s">
        <v>6</v>
      </c>
      <c r="S36" s="2"/>
      <c r="T36" s="2"/>
      <c r="U36" s="2"/>
      <c r="V36" s="2"/>
      <c r="W36" s="2"/>
      <c r="X36" s="2"/>
    </row>
    <row r="37" spans="1:31" ht="21" x14ac:dyDescent="0.35">
      <c r="B37" s="5"/>
      <c r="C37" s="4"/>
      <c r="D37" s="4"/>
      <c r="E37" s="4"/>
      <c r="F37" s="4"/>
      <c r="G37" s="4"/>
      <c r="H37" s="4" t="s">
        <v>5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2"/>
      <c r="T37" s="2"/>
      <c r="U37" s="2"/>
      <c r="V37" s="2"/>
      <c r="W37" s="2"/>
      <c r="X37" s="2"/>
    </row>
    <row r="38" spans="1:31" ht="21" x14ac:dyDescent="0.35">
      <c r="B38" s="5"/>
      <c r="C38" s="4"/>
      <c r="D38" s="4"/>
      <c r="E38" s="4"/>
      <c r="F38" s="4"/>
      <c r="G38" s="4"/>
      <c r="H38" s="2"/>
      <c r="I38" s="4"/>
      <c r="J38" s="4"/>
      <c r="K38" s="4"/>
      <c r="L38" s="4"/>
      <c r="M38" s="4"/>
      <c r="N38" s="4"/>
      <c r="O38" s="4"/>
      <c r="P38" s="4"/>
      <c r="Q38" s="4"/>
      <c r="R38" s="4"/>
      <c r="S38" s="2"/>
      <c r="T38" s="2"/>
      <c r="U38" s="2"/>
      <c r="V38" s="2"/>
      <c r="W38" s="2"/>
      <c r="X38" s="2"/>
      <c r="AE38" s="10"/>
    </row>
    <row r="39" spans="1:31" ht="29.25" customHeight="1" x14ac:dyDescent="0.35">
      <c r="A39" s="9"/>
      <c r="B39" s="8" t="s">
        <v>70</v>
      </c>
      <c r="C39" s="4"/>
      <c r="D39" s="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6" t="s">
        <v>68</v>
      </c>
      <c r="S39" s="2"/>
      <c r="T39" s="2"/>
      <c r="U39" s="2"/>
      <c r="V39" s="2"/>
      <c r="W39" s="2"/>
      <c r="X39" s="2"/>
    </row>
    <row r="40" spans="1:31" ht="21" x14ac:dyDescent="0.35">
      <c r="B40" s="7" t="s">
        <v>3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 t="s">
        <v>69</v>
      </c>
      <c r="S40" s="2"/>
      <c r="T40" s="2"/>
      <c r="U40" s="2"/>
      <c r="V40" s="2"/>
      <c r="W40" s="2"/>
      <c r="X40" s="2"/>
    </row>
    <row r="41" spans="1:31" ht="21" x14ac:dyDescent="0.35">
      <c r="B41" s="5"/>
      <c r="C41" s="4"/>
      <c r="D41" s="4"/>
      <c r="E41" s="4"/>
      <c r="F41" s="4"/>
      <c r="G41" s="4"/>
      <c r="H41" s="4"/>
      <c r="I41" s="4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31" ht="21" x14ac:dyDescent="0.35">
      <c r="B42" s="5"/>
      <c r="C42" s="4"/>
      <c r="D42" s="4"/>
      <c r="E42" s="4"/>
      <c r="F42" s="4"/>
      <c r="G42" s="4"/>
      <c r="H42" s="4"/>
      <c r="I42" s="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31" ht="21" x14ac:dyDescent="0.35"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6" t="s">
        <v>1</v>
      </c>
      <c r="S43" s="2"/>
      <c r="T43" s="2"/>
      <c r="U43" s="2"/>
      <c r="V43" s="2"/>
      <c r="W43" s="2"/>
      <c r="X43" s="2"/>
    </row>
    <row r="44" spans="1:31" ht="21" x14ac:dyDescent="0.35"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 t="s">
        <v>0</v>
      </c>
      <c r="S44" s="2"/>
      <c r="T44" s="2"/>
      <c r="U44" s="2"/>
      <c r="V44" s="2"/>
      <c r="W44" s="2"/>
      <c r="X44" s="2"/>
    </row>
    <row r="45" spans="1:31" ht="21" x14ac:dyDescent="0.35"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2"/>
      <c r="T45" s="2"/>
      <c r="U45" s="2"/>
      <c r="V45" s="2"/>
      <c r="W45" s="2"/>
      <c r="X45" s="2"/>
    </row>
    <row r="46" spans="1:31" ht="21" x14ac:dyDescent="0.35"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9" ht="9" customHeight="1" x14ac:dyDescent="0.25"/>
    <row r="50" hidden="1" x14ac:dyDescent="0.25"/>
    <row r="51" hidden="1" x14ac:dyDescent="0.25"/>
    <row r="52" hidden="1" x14ac:dyDescent="0.25"/>
  </sheetData>
  <mergeCells count="2">
    <mergeCell ref="B33:C33"/>
    <mergeCell ref="AC33:AD33"/>
  </mergeCells>
  <pageMargins left="0.31496062992125984" right="0.31496062992125984" top="0.35433070866141736" bottom="0.15748031496062992" header="0.11811023622047245" footer="0.11811023622047245"/>
  <pageSetup paperSize="9" scale="55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4"/>
  <sheetViews>
    <sheetView zoomScale="85" zoomScaleNormal="85" zoomScaleSheetLayoutView="85" workbookViewId="0">
      <pane ySplit="5" topLeftCell="A30" activePane="bottomLeft" state="frozen"/>
      <selection activeCell="P20" sqref="P20"/>
      <selection pane="bottomLeft" activeCell="B41" sqref="B41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46161</v>
      </c>
    </row>
    <row r="2" spans="2:30" ht="15.75" x14ac:dyDescent="0.25">
      <c r="B2" s="44" t="s">
        <v>54</v>
      </c>
      <c r="C2" s="43" t="s">
        <v>85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72</v>
      </c>
      <c r="C8" s="21" t="s">
        <v>9</v>
      </c>
      <c r="D8" s="19">
        <v>0</v>
      </c>
      <c r="E8" s="19">
        <v>0</v>
      </c>
      <c r="F8" s="20">
        <v>19.2</v>
      </c>
      <c r="G8" s="19">
        <v>4.8600000000000003</v>
      </c>
      <c r="H8" s="19">
        <v>2</v>
      </c>
      <c r="I8" s="19">
        <v>0</v>
      </c>
      <c r="J8" s="19">
        <v>0</v>
      </c>
      <c r="K8" s="19">
        <v>0</v>
      </c>
      <c r="L8" s="19">
        <v>0</v>
      </c>
      <c r="M8" s="19">
        <v>28</v>
      </c>
      <c r="N8" s="19">
        <v>0</v>
      </c>
      <c r="O8" s="19">
        <v>0</v>
      </c>
      <c r="P8" s="19">
        <v>8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48</v>
      </c>
      <c r="AB8" s="19">
        <v>0</v>
      </c>
      <c r="AC8" s="18"/>
      <c r="AD8" s="17"/>
    </row>
    <row r="9" spans="2:30" s="16" customFormat="1" ht="33" customHeight="1" x14ac:dyDescent="0.35">
      <c r="B9" s="22" t="s">
        <v>20</v>
      </c>
      <c r="C9" s="21" t="s">
        <v>11</v>
      </c>
      <c r="D9" s="19">
        <v>0</v>
      </c>
      <c r="E9" s="19">
        <v>0</v>
      </c>
      <c r="F9" s="20">
        <v>19.2</v>
      </c>
      <c r="G9" s="19">
        <v>14.580000000000002</v>
      </c>
      <c r="H9" s="19">
        <v>6</v>
      </c>
      <c r="I9" s="19">
        <v>0</v>
      </c>
      <c r="J9" s="19">
        <v>0</v>
      </c>
      <c r="K9" s="19">
        <v>0</v>
      </c>
      <c r="L9" s="19">
        <v>0</v>
      </c>
      <c r="M9" s="19">
        <v>30</v>
      </c>
      <c r="N9" s="19">
        <v>0</v>
      </c>
      <c r="O9" s="19">
        <v>0</v>
      </c>
      <c r="P9" s="19">
        <v>20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56</v>
      </c>
      <c r="AB9" s="19">
        <v>0</v>
      </c>
      <c r="AC9" s="18"/>
      <c r="AD9" s="17"/>
    </row>
    <row r="10" spans="2:30" s="16" customFormat="1" ht="33" customHeight="1" x14ac:dyDescent="0.35">
      <c r="B10" s="22"/>
      <c r="C10" s="21" t="s">
        <v>18</v>
      </c>
      <c r="D10" s="19">
        <v>0</v>
      </c>
      <c r="E10" s="19">
        <v>0</v>
      </c>
      <c r="F10" s="20">
        <v>26.2</v>
      </c>
      <c r="G10" s="19">
        <v>24.3</v>
      </c>
      <c r="H10" s="19">
        <v>10</v>
      </c>
      <c r="I10" s="19">
        <v>0</v>
      </c>
      <c r="J10" s="19">
        <v>0</v>
      </c>
      <c r="K10" s="19">
        <v>0</v>
      </c>
      <c r="L10" s="19">
        <v>0</v>
      </c>
      <c r="M10" s="19">
        <v>14</v>
      </c>
      <c r="N10" s="19">
        <v>0</v>
      </c>
      <c r="O10" s="19">
        <v>0</v>
      </c>
      <c r="P10" s="19">
        <v>30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62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13</v>
      </c>
      <c r="D11" s="19">
        <v>0</v>
      </c>
      <c r="E11" s="19">
        <v>0</v>
      </c>
      <c r="F11" s="20">
        <v>43.2</v>
      </c>
      <c r="G11" s="19">
        <v>19.440000000000001</v>
      </c>
      <c r="H11" s="19">
        <v>8</v>
      </c>
      <c r="I11" s="19">
        <v>0</v>
      </c>
      <c r="J11" s="19">
        <v>0</v>
      </c>
      <c r="K11" s="19">
        <v>0</v>
      </c>
      <c r="L11" s="19">
        <v>0</v>
      </c>
      <c r="M11" s="19">
        <v>54</v>
      </c>
      <c r="N11" s="19">
        <v>0</v>
      </c>
      <c r="O11" s="19">
        <v>0</v>
      </c>
      <c r="P11" s="19">
        <v>36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54</v>
      </c>
      <c r="AB11" s="19">
        <v>0</v>
      </c>
      <c r="AC11" s="18"/>
      <c r="AD11" s="17"/>
    </row>
    <row r="12" spans="2:30" s="16" customFormat="1" ht="33" customHeight="1" x14ac:dyDescent="0.35">
      <c r="B12" s="22"/>
      <c r="C12" s="21" t="s">
        <v>12</v>
      </c>
      <c r="D12" s="19">
        <v>0</v>
      </c>
      <c r="E12" s="19">
        <v>0</v>
      </c>
      <c r="F12" s="20">
        <v>0</v>
      </c>
      <c r="G12" s="19">
        <v>4.8600000000000003</v>
      </c>
      <c r="H12" s="19">
        <v>2</v>
      </c>
      <c r="I12" s="19">
        <v>0</v>
      </c>
      <c r="J12" s="19">
        <v>0</v>
      </c>
      <c r="K12" s="19">
        <v>0</v>
      </c>
      <c r="L12" s="19">
        <v>0</v>
      </c>
      <c r="M12" s="19">
        <v>24</v>
      </c>
      <c r="N12" s="19">
        <v>0</v>
      </c>
      <c r="O12" s="19">
        <v>0</v>
      </c>
      <c r="P12" s="19">
        <v>12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96</v>
      </c>
      <c r="AB12" s="19">
        <v>0</v>
      </c>
      <c r="AC12" s="18"/>
      <c r="AD12" s="17"/>
    </row>
    <row r="13" spans="2:30" s="16" customFormat="1" ht="33" customHeight="1" x14ac:dyDescent="0.35">
      <c r="B13" s="22"/>
      <c r="C13" s="21" t="s">
        <v>56</v>
      </c>
      <c r="D13" s="19">
        <v>0</v>
      </c>
      <c r="E13" s="19">
        <v>0</v>
      </c>
      <c r="F13" s="20">
        <v>16</v>
      </c>
      <c r="G13" s="19">
        <v>17.010000000000002</v>
      </c>
      <c r="H13" s="19">
        <v>7</v>
      </c>
      <c r="I13" s="19">
        <v>0</v>
      </c>
      <c r="J13" s="19">
        <v>0</v>
      </c>
      <c r="K13" s="19">
        <v>0</v>
      </c>
      <c r="L13" s="19">
        <v>0</v>
      </c>
      <c r="M13" s="19">
        <v>28</v>
      </c>
      <c r="N13" s="19">
        <v>0</v>
      </c>
      <c r="O13" s="19">
        <v>0</v>
      </c>
      <c r="P13" s="19">
        <v>18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46</v>
      </c>
      <c r="AB13" s="19">
        <v>0</v>
      </c>
      <c r="AC13" s="18"/>
      <c r="AD13" s="17"/>
    </row>
    <row r="14" spans="2:30" s="16" customFormat="1" ht="33" customHeight="1" x14ac:dyDescent="0.35">
      <c r="B14" s="22" t="s">
        <v>19</v>
      </c>
      <c r="C14" s="21" t="s">
        <v>11</v>
      </c>
      <c r="D14" s="19">
        <v>0</v>
      </c>
      <c r="E14" s="19">
        <v>0</v>
      </c>
      <c r="F14" s="20">
        <v>16</v>
      </c>
      <c r="G14" s="19">
        <v>4.8600000000000003</v>
      </c>
      <c r="H14" s="19">
        <v>2</v>
      </c>
      <c r="I14" s="19">
        <v>0</v>
      </c>
      <c r="J14" s="19">
        <v>0</v>
      </c>
      <c r="K14" s="19">
        <v>0</v>
      </c>
      <c r="L14" s="19">
        <v>0</v>
      </c>
      <c r="M14" s="19">
        <v>20</v>
      </c>
      <c r="N14" s="19">
        <v>0</v>
      </c>
      <c r="O14" s="19">
        <v>0</v>
      </c>
      <c r="P14" s="19">
        <v>7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20</v>
      </c>
      <c r="AB14" s="19">
        <v>0</v>
      </c>
      <c r="AC14" s="18"/>
      <c r="AD14" s="17"/>
    </row>
    <row r="15" spans="2:30" s="16" customFormat="1" ht="33" customHeight="1" x14ac:dyDescent="0.35">
      <c r="B15" s="22"/>
      <c r="C15" s="21" t="s">
        <v>9</v>
      </c>
      <c r="D15" s="19">
        <v>0</v>
      </c>
      <c r="E15" s="19">
        <v>0</v>
      </c>
      <c r="F15" s="20">
        <v>8</v>
      </c>
      <c r="G15" s="19">
        <v>17.010000000000002</v>
      </c>
      <c r="H15" s="19">
        <v>7</v>
      </c>
      <c r="I15" s="19">
        <v>0</v>
      </c>
      <c r="J15" s="19">
        <v>0</v>
      </c>
      <c r="K15" s="19">
        <v>0</v>
      </c>
      <c r="L15" s="19">
        <v>0</v>
      </c>
      <c r="M15" s="19">
        <v>45</v>
      </c>
      <c r="N15" s="19">
        <v>0</v>
      </c>
      <c r="O15" s="19">
        <v>0</v>
      </c>
      <c r="P15" s="19">
        <v>16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187</v>
      </c>
      <c r="AB15" s="19">
        <v>0</v>
      </c>
      <c r="AC15" s="18"/>
      <c r="AD15" s="17"/>
    </row>
    <row r="16" spans="2:30" s="16" customFormat="1" ht="33" customHeight="1" x14ac:dyDescent="0.35">
      <c r="B16" s="22"/>
      <c r="C16" s="21" t="s">
        <v>18</v>
      </c>
      <c r="D16" s="19">
        <v>0</v>
      </c>
      <c r="E16" s="19">
        <v>0</v>
      </c>
      <c r="F16" s="20">
        <v>68</v>
      </c>
      <c r="G16" s="19">
        <v>29.16</v>
      </c>
      <c r="H16" s="19">
        <v>12</v>
      </c>
      <c r="I16" s="19">
        <v>0</v>
      </c>
      <c r="J16" s="19">
        <v>0</v>
      </c>
      <c r="K16" s="19">
        <v>0</v>
      </c>
      <c r="L16" s="19">
        <v>0</v>
      </c>
      <c r="M16" s="19">
        <v>56</v>
      </c>
      <c r="N16" s="19">
        <v>0</v>
      </c>
      <c r="O16" s="19">
        <v>0</v>
      </c>
      <c r="P16" s="19">
        <v>54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137</v>
      </c>
      <c r="AB16" s="19">
        <v>0</v>
      </c>
      <c r="AC16" s="18"/>
      <c r="AD16" s="17"/>
    </row>
    <row r="17" spans="2:30" s="16" customFormat="1" ht="33" customHeight="1" x14ac:dyDescent="0.35">
      <c r="B17" s="22"/>
      <c r="C17" s="21" t="s">
        <v>56</v>
      </c>
      <c r="D17" s="19">
        <v>0</v>
      </c>
      <c r="E17" s="19">
        <v>0</v>
      </c>
      <c r="F17" s="20">
        <v>24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30</v>
      </c>
      <c r="N17" s="19">
        <v>0</v>
      </c>
      <c r="O17" s="19">
        <v>0</v>
      </c>
      <c r="P17" s="19">
        <v>10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30</v>
      </c>
      <c r="AB17" s="19">
        <v>2</v>
      </c>
      <c r="AC17" s="18"/>
      <c r="AD17" s="17"/>
    </row>
    <row r="18" spans="2:30" s="16" customFormat="1" ht="33" customHeight="1" x14ac:dyDescent="0.35">
      <c r="B18" s="22" t="s">
        <v>17</v>
      </c>
      <c r="C18" s="21" t="s">
        <v>9</v>
      </c>
      <c r="D18" s="19">
        <v>0</v>
      </c>
      <c r="E18" s="19">
        <v>0</v>
      </c>
      <c r="F18" s="20">
        <v>20.8</v>
      </c>
      <c r="G18" s="19">
        <v>19.440000000000001</v>
      </c>
      <c r="H18" s="19">
        <v>8</v>
      </c>
      <c r="I18" s="19">
        <v>0</v>
      </c>
      <c r="J18" s="19">
        <v>2</v>
      </c>
      <c r="K18" s="19">
        <v>0</v>
      </c>
      <c r="L18" s="19">
        <v>0</v>
      </c>
      <c r="M18" s="19">
        <v>31</v>
      </c>
      <c r="N18" s="19">
        <v>0</v>
      </c>
      <c r="O18" s="19">
        <v>0</v>
      </c>
      <c r="P18" s="19">
        <v>13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85</v>
      </c>
      <c r="AB18" s="19">
        <v>0</v>
      </c>
      <c r="AC18" s="18"/>
      <c r="AD18" s="17"/>
    </row>
    <row r="19" spans="2:30" s="16" customFormat="1" ht="33" customHeight="1" x14ac:dyDescent="0.35">
      <c r="B19" s="22"/>
      <c r="C19" s="21" t="s">
        <v>18</v>
      </c>
      <c r="D19" s="19">
        <v>0</v>
      </c>
      <c r="E19" s="19">
        <v>0</v>
      </c>
      <c r="F19" s="20">
        <v>0</v>
      </c>
      <c r="G19" s="19">
        <v>4.8600000000000003</v>
      </c>
      <c r="H19" s="19">
        <v>2</v>
      </c>
      <c r="I19" s="19">
        <v>0</v>
      </c>
      <c r="J19" s="19">
        <v>0</v>
      </c>
      <c r="K19" s="19">
        <v>0</v>
      </c>
      <c r="L19" s="19">
        <v>0</v>
      </c>
      <c r="M19" s="19">
        <v>12</v>
      </c>
      <c r="N19" s="19">
        <v>0</v>
      </c>
      <c r="O19" s="19">
        <v>0</v>
      </c>
      <c r="P19" s="19">
        <v>6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72</v>
      </c>
      <c r="AB19" s="19">
        <v>0</v>
      </c>
      <c r="AC19" s="18"/>
      <c r="AD19" s="17"/>
    </row>
    <row r="20" spans="2:30" s="16" customFormat="1" ht="33" customHeight="1" x14ac:dyDescent="0.35">
      <c r="B20" s="22"/>
      <c r="C20" s="21" t="s">
        <v>13</v>
      </c>
      <c r="D20" s="19">
        <v>0</v>
      </c>
      <c r="E20" s="19">
        <v>0</v>
      </c>
      <c r="F20" s="20">
        <v>17.600000000000001</v>
      </c>
      <c r="G20" s="19">
        <v>4.8600000000000003</v>
      </c>
      <c r="H20" s="19">
        <v>2</v>
      </c>
      <c r="I20" s="19">
        <v>0</v>
      </c>
      <c r="J20" s="19">
        <v>1</v>
      </c>
      <c r="K20" s="19">
        <v>0</v>
      </c>
      <c r="L20" s="19">
        <v>0</v>
      </c>
      <c r="M20" s="19">
        <v>21</v>
      </c>
      <c r="N20" s="19">
        <v>0</v>
      </c>
      <c r="O20" s="19">
        <v>0</v>
      </c>
      <c r="P20" s="19">
        <v>12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22</v>
      </c>
      <c r="AB20" s="19">
        <v>0</v>
      </c>
      <c r="AC20" s="18"/>
      <c r="AD20" s="17"/>
    </row>
    <row r="21" spans="2:30" s="16" customFormat="1" ht="33" customHeight="1" x14ac:dyDescent="0.35">
      <c r="B21" s="22"/>
      <c r="C21" s="21" t="s">
        <v>57</v>
      </c>
      <c r="D21" s="19">
        <v>0</v>
      </c>
      <c r="E21" s="19">
        <v>0</v>
      </c>
      <c r="F21" s="20">
        <v>21.6</v>
      </c>
      <c r="G21" s="19">
        <v>4.8600000000000003</v>
      </c>
      <c r="H21" s="19">
        <v>2</v>
      </c>
      <c r="I21" s="19">
        <v>0</v>
      </c>
      <c r="J21" s="19">
        <v>2</v>
      </c>
      <c r="K21" s="19">
        <v>0</v>
      </c>
      <c r="L21" s="19">
        <v>0</v>
      </c>
      <c r="M21" s="19">
        <v>25</v>
      </c>
      <c r="N21" s="19">
        <v>0</v>
      </c>
      <c r="O21" s="19">
        <v>0</v>
      </c>
      <c r="P21" s="19">
        <v>12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27</v>
      </c>
      <c r="AB21" s="19">
        <v>0</v>
      </c>
      <c r="AC21" s="18"/>
      <c r="AD21" s="17"/>
    </row>
    <row r="22" spans="2:30" s="16" customFormat="1" ht="33" customHeight="1" x14ac:dyDescent="0.35">
      <c r="B22" s="22" t="s">
        <v>16</v>
      </c>
      <c r="C22" s="21" t="s">
        <v>11</v>
      </c>
      <c r="D22" s="19">
        <v>0</v>
      </c>
      <c r="E22" s="19">
        <v>0</v>
      </c>
      <c r="F22" s="20">
        <v>13.6</v>
      </c>
      <c r="G22" s="19">
        <v>4.8600000000000003</v>
      </c>
      <c r="H22" s="19">
        <v>2</v>
      </c>
      <c r="I22" s="19">
        <v>0</v>
      </c>
      <c r="J22" s="19">
        <v>0</v>
      </c>
      <c r="K22" s="19">
        <v>0</v>
      </c>
      <c r="L22" s="19">
        <v>0</v>
      </c>
      <c r="M22" s="19">
        <v>17</v>
      </c>
      <c r="N22" s="19">
        <v>0</v>
      </c>
      <c r="O22" s="19">
        <v>0</v>
      </c>
      <c r="P22" s="19">
        <v>7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17</v>
      </c>
      <c r="AB22" s="19">
        <v>0</v>
      </c>
      <c r="AC22" s="18"/>
      <c r="AD22" s="17"/>
    </row>
    <row r="23" spans="2:30" s="16" customFormat="1" ht="33" customHeight="1" x14ac:dyDescent="0.35">
      <c r="B23" s="22"/>
      <c r="C23" s="21" t="s">
        <v>9</v>
      </c>
      <c r="D23" s="19">
        <v>0</v>
      </c>
      <c r="E23" s="19">
        <v>0</v>
      </c>
      <c r="F23" s="20">
        <v>48.8</v>
      </c>
      <c r="G23" s="19">
        <v>14.580000000000002</v>
      </c>
      <c r="H23" s="19">
        <v>6</v>
      </c>
      <c r="I23" s="19">
        <v>0</v>
      </c>
      <c r="J23" s="19">
        <v>6</v>
      </c>
      <c r="K23" s="19">
        <v>0</v>
      </c>
      <c r="L23" s="19">
        <v>0</v>
      </c>
      <c r="M23" s="19">
        <v>67</v>
      </c>
      <c r="N23" s="19">
        <v>0</v>
      </c>
      <c r="O23" s="19">
        <v>0</v>
      </c>
      <c r="P23" s="19">
        <v>24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133</v>
      </c>
      <c r="AB23" s="19">
        <v>0</v>
      </c>
      <c r="AC23" s="18"/>
      <c r="AD23" s="17"/>
    </row>
    <row r="24" spans="2:30" s="16" customFormat="1" ht="33" customHeight="1" x14ac:dyDescent="0.35">
      <c r="B24" s="22"/>
      <c r="C24" s="21" t="s">
        <v>13</v>
      </c>
      <c r="D24" s="19">
        <v>0</v>
      </c>
      <c r="E24" s="19">
        <v>0</v>
      </c>
      <c r="F24" s="20">
        <v>34</v>
      </c>
      <c r="G24" s="19">
        <v>9.7200000000000006</v>
      </c>
      <c r="H24" s="19">
        <v>4</v>
      </c>
      <c r="I24" s="19">
        <v>0</v>
      </c>
      <c r="J24" s="19">
        <v>3</v>
      </c>
      <c r="K24" s="19">
        <v>0</v>
      </c>
      <c r="L24" s="19">
        <v>0</v>
      </c>
      <c r="M24" s="19">
        <v>45</v>
      </c>
      <c r="N24" s="19">
        <v>0</v>
      </c>
      <c r="O24" s="19">
        <v>0</v>
      </c>
      <c r="P24" s="19">
        <v>17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48</v>
      </c>
      <c r="AB24" s="19">
        <v>0</v>
      </c>
      <c r="AC24" s="18"/>
      <c r="AD24" s="17"/>
    </row>
    <row r="25" spans="2:30" s="16" customFormat="1" ht="33" customHeight="1" x14ac:dyDescent="0.35">
      <c r="B25" s="22"/>
      <c r="C25" s="21" t="s">
        <v>12</v>
      </c>
      <c r="D25" s="19">
        <v>0</v>
      </c>
      <c r="E25" s="19">
        <v>0</v>
      </c>
      <c r="F25" s="20">
        <v>0</v>
      </c>
      <c r="G25" s="19">
        <v>9.7200000000000006</v>
      </c>
      <c r="H25" s="19">
        <v>4</v>
      </c>
      <c r="I25" s="19">
        <v>0</v>
      </c>
      <c r="J25" s="19">
        <v>0</v>
      </c>
      <c r="K25" s="19">
        <v>0</v>
      </c>
      <c r="L25" s="19">
        <v>0</v>
      </c>
      <c r="M25" s="19">
        <v>56</v>
      </c>
      <c r="N25" s="19">
        <v>0</v>
      </c>
      <c r="O25" s="19">
        <v>0</v>
      </c>
      <c r="P25" s="19">
        <v>22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232</v>
      </c>
      <c r="AB25" s="19">
        <v>0</v>
      </c>
      <c r="AC25" s="18"/>
      <c r="AD25" s="17"/>
    </row>
    <row r="26" spans="2:30" s="16" customFormat="1" ht="33" customHeight="1" x14ac:dyDescent="0.35">
      <c r="B26" s="22"/>
      <c r="C26" s="21" t="s">
        <v>57</v>
      </c>
      <c r="D26" s="19">
        <v>0</v>
      </c>
      <c r="E26" s="19">
        <v>0</v>
      </c>
      <c r="F26" s="20">
        <v>72.800000000000011</v>
      </c>
      <c r="G26" s="19">
        <v>14.580000000000002</v>
      </c>
      <c r="H26" s="19">
        <v>6</v>
      </c>
      <c r="I26" s="19">
        <v>0</v>
      </c>
      <c r="J26" s="19">
        <v>7</v>
      </c>
      <c r="K26" s="19">
        <v>0</v>
      </c>
      <c r="L26" s="19">
        <v>0</v>
      </c>
      <c r="M26" s="19">
        <v>84</v>
      </c>
      <c r="N26" s="19">
        <v>0</v>
      </c>
      <c r="O26" s="19">
        <v>0</v>
      </c>
      <c r="P26" s="19">
        <v>38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91</v>
      </c>
      <c r="AB26" s="19">
        <v>0</v>
      </c>
      <c r="AC26" s="18"/>
      <c r="AD26" s="17"/>
    </row>
    <row r="27" spans="2:30" s="16" customFormat="1" ht="33" customHeight="1" x14ac:dyDescent="0.35">
      <c r="B27" s="22" t="s">
        <v>15</v>
      </c>
      <c r="C27" s="21" t="s">
        <v>11</v>
      </c>
      <c r="D27" s="19">
        <v>18</v>
      </c>
      <c r="E27" s="19">
        <v>0</v>
      </c>
      <c r="F27" s="20">
        <v>14.4</v>
      </c>
      <c r="G27" s="19">
        <v>4.8600000000000003</v>
      </c>
      <c r="H27" s="19">
        <v>2</v>
      </c>
      <c r="I27" s="19">
        <v>0</v>
      </c>
      <c r="J27" s="19">
        <v>0</v>
      </c>
      <c r="K27" s="19">
        <v>0</v>
      </c>
      <c r="L27" s="19">
        <v>0</v>
      </c>
      <c r="M27" s="19">
        <v>18</v>
      </c>
      <c r="N27" s="19">
        <v>0</v>
      </c>
      <c r="O27" s="19">
        <v>0</v>
      </c>
      <c r="P27" s="19">
        <v>0</v>
      </c>
      <c r="Q27" s="19">
        <v>8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8"/>
      <c r="AD27" s="17"/>
    </row>
    <row r="28" spans="2:30" s="16" customFormat="1" ht="33" customHeight="1" x14ac:dyDescent="0.35">
      <c r="B28" s="22"/>
      <c r="C28" s="21" t="s">
        <v>9</v>
      </c>
      <c r="D28" s="19">
        <v>213</v>
      </c>
      <c r="E28" s="19">
        <v>0</v>
      </c>
      <c r="F28" s="20">
        <v>60</v>
      </c>
      <c r="G28" s="19">
        <v>19.440000000000001</v>
      </c>
      <c r="H28" s="19">
        <v>8</v>
      </c>
      <c r="I28" s="19">
        <v>0</v>
      </c>
      <c r="J28" s="19">
        <v>4</v>
      </c>
      <c r="K28" s="19">
        <v>0</v>
      </c>
      <c r="L28" s="19">
        <v>0</v>
      </c>
      <c r="M28" s="19">
        <v>94</v>
      </c>
      <c r="N28" s="19">
        <v>0</v>
      </c>
      <c r="O28" s="19">
        <v>0</v>
      </c>
      <c r="P28" s="19">
        <v>0</v>
      </c>
      <c r="Q28" s="19">
        <v>32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8"/>
      <c r="AD28" s="17"/>
    </row>
    <row r="29" spans="2:30" s="16" customFormat="1" ht="33" customHeight="1" x14ac:dyDescent="0.35">
      <c r="B29" s="22"/>
      <c r="C29" s="21" t="s">
        <v>13</v>
      </c>
      <c r="D29" s="19">
        <v>133</v>
      </c>
      <c r="E29" s="19">
        <v>0</v>
      </c>
      <c r="F29" s="20">
        <v>101.6</v>
      </c>
      <c r="G29" s="19">
        <v>19.440000000000001</v>
      </c>
      <c r="H29" s="19">
        <v>8</v>
      </c>
      <c r="I29" s="19">
        <v>0</v>
      </c>
      <c r="J29" s="19">
        <v>9</v>
      </c>
      <c r="K29" s="19">
        <v>0</v>
      </c>
      <c r="L29" s="19">
        <v>0</v>
      </c>
      <c r="M29" s="19">
        <v>119</v>
      </c>
      <c r="N29" s="19">
        <v>0</v>
      </c>
      <c r="O29" s="19">
        <v>0</v>
      </c>
      <c r="P29" s="19">
        <v>0</v>
      </c>
      <c r="Q29" s="19">
        <v>52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8"/>
      <c r="AD29" s="17"/>
    </row>
    <row r="30" spans="2:30" s="16" customFormat="1" ht="33" customHeight="1" x14ac:dyDescent="0.35">
      <c r="B30" s="22" t="s">
        <v>14</v>
      </c>
      <c r="C30" s="21" t="s">
        <v>11</v>
      </c>
      <c r="D30" s="19">
        <v>60</v>
      </c>
      <c r="E30" s="19">
        <v>0</v>
      </c>
      <c r="F30" s="20">
        <v>44.8</v>
      </c>
      <c r="G30" s="19">
        <v>19.440000000000001</v>
      </c>
      <c r="H30" s="19">
        <v>8</v>
      </c>
      <c r="I30" s="19">
        <v>0</v>
      </c>
      <c r="J30" s="19">
        <v>5</v>
      </c>
      <c r="K30" s="19">
        <v>0</v>
      </c>
      <c r="L30" s="19">
        <v>0</v>
      </c>
      <c r="M30" s="19">
        <v>51</v>
      </c>
      <c r="N30" s="19">
        <v>0</v>
      </c>
      <c r="O30" s="19">
        <v>0</v>
      </c>
      <c r="P30" s="19">
        <v>0</v>
      </c>
      <c r="Q30" s="19">
        <v>27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8"/>
      <c r="AD30" s="17"/>
    </row>
    <row r="31" spans="2:30" s="16" customFormat="1" ht="33" customHeight="1" x14ac:dyDescent="0.35">
      <c r="B31" s="22"/>
      <c r="C31" s="21" t="s">
        <v>9</v>
      </c>
      <c r="D31" s="19">
        <v>314</v>
      </c>
      <c r="E31" s="19">
        <v>0</v>
      </c>
      <c r="F31" s="20">
        <v>97.600000000000009</v>
      </c>
      <c r="G31" s="19">
        <v>29.16</v>
      </c>
      <c r="H31" s="19">
        <v>12</v>
      </c>
      <c r="I31" s="19">
        <v>0</v>
      </c>
      <c r="J31" s="19">
        <v>21</v>
      </c>
      <c r="K31" s="19">
        <v>0</v>
      </c>
      <c r="L31" s="19">
        <v>0</v>
      </c>
      <c r="M31" s="19">
        <v>133</v>
      </c>
      <c r="N31" s="19">
        <v>0</v>
      </c>
      <c r="O31" s="19">
        <v>0</v>
      </c>
      <c r="P31" s="19">
        <v>24</v>
      </c>
      <c r="Q31" s="19">
        <v>25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8"/>
      <c r="AD31" s="17"/>
    </row>
    <row r="32" spans="2:30" s="16" customFormat="1" ht="33" customHeight="1" x14ac:dyDescent="0.35">
      <c r="B32" s="22"/>
      <c r="C32" s="21" t="s">
        <v>13</v>
      </c>
      <c r="D32" s="19">
        <v>370</v>
      </c>
      <c r="E32" s="19">
        <v>0</v>
      </c>
      <c r="F32" s="20">
        <v>283.2</v>
      </c>
      <c r="G32" s="19">
        <v>68.040000000000006</v>
      </c>
      <c r="H32" s="19">
        <v>28</v>
      </c>
      <c r="I32" s="19">
        <v>0</v>
      </c>
      <c r="J32" s="19">
        <v>59</v>
      </c>
      <c r="K32" s="19">
        <v>0</v>
      </c>
      <c r="L32" s="19">
        <v>0</v>
      </c>
      <c r="M32" s="19">
        <v>296</v>
      </c>
      <c r="N32" s="19">
        <v>0</v>
      </c>
      <c r="O32" s="19">
        <v>0</v>
      </c>
      <c r="P32" s="19">
        <v>90</v>
      </c>
      <c r="Q32" s="19">
        <v>84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8"/>
      <c r="AD32" s="17"/>
    </row>
    <row r="33" spans="1:31" s="16" customFormat="1" ht="33" customHeight="1" x14ac:dyDescent="0.35">
      <c r="B33" s="22"/>
      <c r="C33" s="21" t="s">
        <v>12</v>
      </c>
      <c r="D33" s="19">
        <v>112</v>
      </c>
      <c r="E33" s="19">
        <v>0</v>
      </c>
      <c r="F33" s="20">
        <v>0</v>
      </c>
      <c r="G33" s="19">
        <v>4.8600000000000003</v>
      </c>
      <c r="H33" s="19">
        <v>2</v>
      </c>
      <c r="I33" s="19">
        <v>0</v>
      </c>
      <c r="J33" s="19">
        <v>3</v>
      </c>
      <c r="K33" s="19">
        <v>0</v>
      </c>
      <c r="L33" s="19">
        <v>0</v>
      </c>
      <c r="M33" s="19">
        <v>25</v>
      </c>
      <c r="N33" s="19">
        <v>0</v>
      </c>
      <c r="O33" s="19">
        <v>0</v>
      </c>
      <c r="P33" s="19">
        <v>11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8"/>
      <c r="AD33" s="17"/>
    </row>
    <row r="34" spans="1:31" s="16" customFormat="1" ht="33" customHeight="1" x14ac:dyDescent="0.35">
      <c r="B34" s="22" t="s">
        <v>10</v>
      </c>
      <c r="C34" s="21" t="s">
        <v>9</v>
      </c>
      <c r="D34" s="19">
        <v>454</v>
      </c>
      <c r="E34" s="19">
        <v>0</v>
      </c>
      <c r="F34" s="20">
        <v>75.2</v>
      </c>
      <c r="G34" s="19">
        <v>29.16</v>
      </c>
      <c r="H34" s="19">
        <v>12</v>
      </c>
      <c r="I34" s="19">
        <v>0</v>
      </c>
      <c r="J34" s="19">
        <v>24</v>
      </c>
      <c r="K34" s="19">
        <v>0</v>
      </c>
      <c r="L34" s="19">
        <v>0</v>
      </c>
      <c r="M34" s="19">
        <v>131</v>
      </c>
      <c r="N34" s="19">
        <v>0</v>
      </c>
      <c r="O34" s="19">
        <v>0</v>
      </c>
      <c r="P34" s="19">
        <v>8</v>
      </c>
      <c r="Q34" s="19">
        <v>41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8"/>
      <c r="AD34" s="17"/>
    </row>
    <row r="35" spans="1:31" s="13" customFormat="1" ht="30" customHeight="1" x14ac:dyDescent="0.25">
      <c r="B35" s="82" t="s">
        <v>8</v>
      </c>
      <c r="C35" s="83"/>
      <c r="D35" s="14">
        <f t="shared" ref="D35:AB35" si="0">SUM(D8:D34)</f>
        <v>1674</v>
      </c>
      <c r="E35" s="14">
        <f t="shared" si="0"/>
        <v>0</v>
      </c>
      <c r="F35" s="15">
        <f t="shared" si="0"/>
        <v>1145.8000000000002</v>
      </c>
      <c r="G35" s="15">
        <f t="shared" si="0"/>
        <v>417.96000000000021</v>
      </c>
      <c r="H35" s="14">
        <f t="shared" si="0"/>
        <v>172</v>
      </c>
      <c r="I35" s="14">
        <f t="shared" si="0"/>
        <v>0</v>
      </c>
      <c r="J35" s="14">
        <f t="shared" si="0"/>
        <v>146</v>
      </c>
      <c r="K35" s="14">
        <f t="shared" si="0"/>
        <v>0</v>
      </c>
      <c r="L35" s="14">
        <f t="shared" si="0"/>
        <v>0</v>
      </c>
      <c r="M35" s="14">
        <f t="shared" si="0"/>
        <v>1554</v>
      </c>
      <c r="N35" s="14">
        <f t="shared" si="0"/>
        <v>0</v>
      </c>
      <c r="O35" s="14">
        <f t="shared" si="0"/>
        <v>0</v>
      </c>
      <c r="P35" s="14">
        <f t="shared" si="0"/>
        <v>495</v>
      </c>
      <c r="Q35" s="14">
        <f t="shared" si="0"/>
        <v>269</v>
      </c>
      <c r="R35" s="14">
        <f t="shared" si="0"/>
        <v>0</v>
      </c>
      <c r="S35" s="14">
        <f t="shared" si="0"/>
        <v>0</v>
      </c>
      <c r="T35" s="14">
        <f t="shared" si="0"/>
        <v>0</v>
      </c>
      <c r="U35" s="14">
        <f t="shared" si="0"/>
        <v>0</v>
      </c>
      <c r="V35" s="14">
        <f t="shared" si="0"/>
        <v>0</v>
      </c>
      <c r="W35" s="14">
        <f t="shared" si="0"/>
        <v>0</v>
      </c>
      <c r="X35" s="14">
        <f t="shared" si="0"/>
        <v>0</v>
      </c>
      <c r="Y35" s="14">
        <f t="shared" si="0"/>
        <v>0</v>
      </c>
      <c r="Z35" s="14">
        <f t="shared" si="0"/>
        <v>0</v>
      </c>
      <c r="AA35" s="14">
        <f t="shared" si="0"/>
        <v>1463</v>
      </c>
      <c r="AB35" s="14">
        <f t="shared" si="0"/>
        <v>2</v>
      </c>
      <c r="AC35" s="84">
        <f>SUM(D35:AB35)</f>
        <v>7338.76</v>
      </c>
      <c r="AD35" s="85"/>
    </row>
    <row r="37" spans="1:31" ht="18.75" x14ac:dyDescent="0.3">
      <c r="B37" s="12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31" ht="21" x14ac:dyDescent="0.35">
      <c r="B38" s="7" t="s">
        <v>7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 t="s">
        <v>5</v>
      </c>
      <c r="N38" s="4"/>
      <c r="O38" s="4"/>
      <c r="P38" s="4"/>
      <c r="Q38" s="4"/>
      <c r="R38" s="4" t="s">
        <v>6</v>
      </c>
      <c r="S38" s="2"/>
      <c r="T38" s="2"/>
      <c r="U38" s="2"/>
      <c r="V38" s="2"/>
      <c r="W38" s="2"/>
      <c r="X38" s="2"/>
    </row>
    <row r="39" spans="1:31" ht="21" x14ac:dyDescent="0.35">
      <c r="B39" s="5"/>
      <c r="C39" s="4"/>
      <c r="D39" s="4"/>
      <c r="E39" s="4"/>
      <c r="F39" s="4"/>
      <c r="G39" s="4"/>
      <c r="H39" s="4" t="s">
        <v>5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2"/>
      <c r="T39" s="2"/>
      <c r="U39" s="2"/>
      <c r="V39" s="2"/>
      <c r="W39" s="2"/>
      <c r="X39" s="2"/>
    </row>
    <row r="40" spans="1:31" ht="21" x14ac:dyDescent="0.35">
      <c r="B40" s="5"/>
      <c r="C40" s="4"/>
      <c r="D40" s="4"/>
      <c r="E40" s="4"/>
      <c r="F40" s="4"/>
      <c r="G40" s="4"/>
      <c r="H40" s="2"/>
      <c r="I40" s="4"/>
      <c r="J40" s="4"/>
      <c r="K40" s="4"/>
      <c r="L40" s="4"/>
      <c r="M40" s="4"/>
      <c r="N40" s="4"/>
      <c r="O40" s="4"/>
      <c r="P40" s="4"/>
      <c r="Q40" s="4"/>
      <c r="R40" s="4"/>
      <c r="S40" s="2"/>
      <c r="T40" s="2"/>
      <c r="U40" s="2"/>
      <c r="V40" s="2"/>
      <c r="W40" s="2"/>
      <c r="X40" s="2"/>
      <c r="AE40" s="10"/>
    </row>
    <row r="41" spans="1:31" ht="29.25" customHeight="1" x14ac:dyDescent="0.35">
      <c r="A41" s="9"/>
      <c r="B41" s="8" t="s">
        <v>86</v>
      </c>
      <c r="C41" s="4"/>
      <c r="D41" s="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6" t="s">
        <v>77</v>
      </c>
      <c r="S41" s="2"/>
      <c r="T41" s="2"/>
      <c r="U41" s="2"/>
      <c r="V41" s="2"/>
      <c r="W41" s="2"/>
      <c r="X41" s="2"/>
    </row>
    <row r="42" spans="1:31" ht="21" x14ac:dyDescent="0.35">
      <c r="B42" s="7" t="s">
        <v>3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 t="s">
        <v>65</v>
      </c>
      <c r="S42" s="2"/>
      <c r="T42" s="2"/>
      <c r="U42" s="2"/>
      <c r="V42" s="2"/>
      <c r="W42" s="2"/>
      <c r="X42" s="2"/>
    </row>
    <row r="43" spans="1:31" ht="21" x14ac:dyDescent="0.35">
      <c r="B43" s="5"/>
      <c r="C43" s="4"/>
      <c r="D43" s="4"/>
      <c r="E43" s="4"/>
      <c r="F43" s="4"/>
      <c r="G43" s="4"/>
      <c r="H43" s="4"/>
      <c r="I43" s="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31" ht="21" x14ac:dyDescent="0.35">
      <c r="B44" s="5"/>
      <c r="C44" s="4"/>
      <c r="D44" s="4"/>
      <c r="E44" s="4"/>
      <c r="F44" s="4"/>
      <c r="G44" s="4"/>
      <c r="H44" s="4"/>
      <c r="I44" s="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31" ht="21" x14ac:dyDescent="0.35"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6" t="s">
        <v>1</v>
      </c>
      <c r="S45" s="2"/>
      <c r="T45" s="2"/>
      <c r="U45" s="2"/>
      <c r="V45" s="2"/>
      <c r="W45" s="2"/>
      <c r="X45" s="2"/>
    </row>
    <row r="46" spans="1:31" ht="21" x14ac:dyDescent="0.35"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 t="s">
        <v>0</v>
      </c>
      <c r="S46" s="2"/>
      <c r="T46" s="2"/>
      <c r="U46" s="2"/>
      <c r="V46" s="2"/>
      <c r="W46" s="2"/>
      <c r="X46" s="2"/>
    </row>
    <row r="47" spans="1:31" ht="21" x14ac:dyDescent="0.35"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2"/>
      <c r="T47" s="2"/>
      <c r="U47" s="2"/>
      <c r="V47" s="2"/>
      <c r="W47" s="2"/>
      <c r="X47" s="2"/>
    </row>
    <row r="48" spans="1:31" ht="21" x14ac:dyDescent="0.35"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51" ht="9" customHeight="1" x14ac:dyDescent="0.25"/>
    <row r="52" hidden="1" x14ac:dyDescent="0.25"/>
    <row r="53" hidden="1" x14ac:dyDescent="0.25"/>
    <row r="54" hidden="1" x14ac:dyDescent="0.25"/>
  </sheetData>
  <mergeCells count="2">
    <mergeCell ref="B35:C35"/>
    <mergeCell ref="AC35:AD35"/>
  </mergeCells>
  <pageMargins left="0.31496062992125984" right="0.31496062992125984" top="0.35433070866141736" bottom="0.15748031496062992" header="0.11811023622047245" footer="0.11811023622047245"/>
  <pageSetup paperSize="9" scale="5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7"/>
  <sheetViews>
    <sheetView zoomScale="85" zoomScaleNormal="85" zoomScaleSheetLayoutView="85" workbookViewId="0">
      <pane ySplit="5" topLeftCell="A36" activePane="bottomLeft" state="frozen"/>
      <selection activeCell="P20" sqref="P20"/>
      <selection pane="bottomLeft" activeCell="F47" sqref="F47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46162</v>
      </c>
    </row>
    <row r="2" spans="2:30" ht="15.75" x14ac:dyDescent="0.25">
      <c r="B2" s="44" t="s">
        <v>54</v>
      </c>
      <c r="C2" s="43" t="s">
        <v>87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59</v>
      </c>
      <c r="C8" s="21" t="s">
        <v>18</v>
      </c>
      <c r="D8" s="19">
        <v>0</v>
      </c>
      <c r="E8" s="19">
        <v>0</v>
      </c>
      <c r="F8" s="20">
        <v>15</v>
      </c>
      <c r="G8" s="19">
        <v>24.3</v>
      </c>
      <c r="H8" s="19">
        <v>10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15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8</v>
      </c>
      <c r="AB8" s="19">
        <v>0</v>
      </c>
      <c r="AC8" s="18"/>
      <c r="AD8" s="17"/>
    </row>
    <row r="9" spans="2:30" s="16" customFormat="1" ht="33" customHeight="1" x14ac:dyDescent="0.35">
      <c r="B9" s="22" t="s">
        <v>72</v>
      </c>
      <c r="C9" s="21" t="s">
        <v>9</v>
      </c>
      <c r="D9" s="19">
        <v>0</v>
      </c>
      <c r="E9" s="19">
        <v>0</v>
      </c>
      <c r="F9" s="20">
        <v>20.8</v>
      </c>
      <c r="G9" s="19">
        <v>4.8600000000000003</v>
      </c>
      <c r="H9" s="19">
        <v>2</v>
      </c>
      <c r="I9" s="19">
        <v>0</v>
      </c>
      <c r="J9" s="19">
        <v>0</v>
      </c>
      <c r="K9" s="19">
        <v>0</v>
      </c>
      <c r="L9" s="19">
        <v>0</v>
      </c>
      <c r="M9" s="19">
        <v>30</v>
      </c>
      <c r="N9" s="19">
        <v>0</v>
      </c>
      <c r="O9" s="19">
        <v>0</v>
      </c>
      <c r="P9" s="19">
        <v>10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50</v>
      </c>
      <c r="AB9" s="19">
        <v>0</v>
      </c>
      <c r="AC9" s="18"/>
      <c r="AD9" s="17"/>
    </row>
    <row r="10" spans="2:30" s="16" customFormat="1" ht="33" customHeight="1" x14ac:dyDescent="0.35">
      <c r="B10" s="22" t="s">
        <v>20</v>
      </c>
      <c r="C10" s="21" t="s">
        <v>11</v>
      </c>
      <c r="D10" s="19">
        <v>0</v>
      </c>
      <c r="E10" s="19">
        <v>0</v>
      </c>
      <c r="F10" s="20">
        <v>17.600000000000001</v>
      </c>
      <c r="G10" s="19">
        <v>4.8600000000000003</v>
      </c>
      <c r="H10" s="19">
        <v>2</v>
      </c>
      <c r="I10" s="19">
        <v>0</v>
      </c>
      <c r="J10" s="19">
        <v>0</v>
      </c>
      <c r="K10" s="19">
        <v>0</v>
      </c>
      <c r="L10" s="19">
        <v>0</v>
      </c>
      <c r="M10" s="19">
        <v>22</v>
      </c>
      <c r="N10" s="19">
        <v>0</v>
      </c>
      <c r="O10" s="19">
        <v>0</v>
      </c>
      <c r="P10" s="19">
        <v>9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22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18</v>
      </c>
      <c r="D11" s="19">
        <v>0</v>
      </c>
      <c r="E11" s="19">
        <v>0</v>
      </c>
      <c r="F11" s="20">
        <v>10</v>
      </c>
      <c r="G11" s="19">
        <v>26.730000000000004</v>
      </c>
      <c r="H11" s="19">
        <v>11</v>
      </c>
      <c r="I11" s="19">
        <v>0</v>
      </c>
      <c r="J11" s="19">
        <v>0</v>
      </c>
      <c r="K11" s="19">
        <v>0</v>
      </c>
      <c r="L11" s="19">
        <v>0</v>
      </c>
      <c r="M11" s="19">
        <v>15</v>
      </c>
      <c r="N11" s="19">
        <v>0</v>
      </c>
      <c r="O11" s="19">
        <v>0</v>
      </c>
      <c r="P11" s="19">
        <v>20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118</v>
      </c>
      <c r="AB11" s="19">
        <v>0</v>
      </c>
      <c r="AC11" s="18"/>
      <c r="AD11" s="17"/>
    </row>
    <row r="12" spans="2:30" s="16" customFormat="1" ht="33" customHeight="1" x14ac:dyDescent="0.35">
      <c r="B12" s="22"/>
      <c r="C12" s="21" t="s">
        <v>13</v>
      </c>
      <c r="D12" s="19">
        <v>0</v>
      </c>
      <c r="E12" s="19">
        <v>0</v>
      </c>
      <c r="F12" s="20">
        <v>56.8</v>
      </c>
      <c r="G12" s="19">
        <v>19.440000000000001</v>
      </c>
      <c r="H12" s="19">
        <v>8</v>
      </c>
      <c r="I12" s="19">
        <v>0</v>
      </c>
      <c r="J12" s="19">
        <v>0</v>
      </c>
      <c r="K12" s="19">
        <v>0</v>
      </c>
      <c r="L12" s="19">
        <v>0</v>
      </c>
      <c r="M12" s="19">
        <v>71</v>
      </c>
      <c r="N12" s="19">
        <v>0</v>
      </c>
      <c r="O12" s="19">
        <v>0</v>
      </c>
      <c r="P12" s="19">
        <v>35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77</v>
      </c>
      <c r="AB12" s="19">
        <v>0</v>
      </c>
      <c r="AC12" s="18"/>
      <c r="AD12" s="17"/>
    </row>
    <row r="13" spans="2:30" s="16" customFormat="1" ht="33" customHeight="1" x14ac:dyDescent="0.35">
      <c r="B13" s="22"/>
      <c r="C13" s="21" t="s">
        <v>12</v>
      </c>
      <c r="D13" s="19">
        <v>0</v>
      </c>
      <c r="E13" s="19">
        <v>0</v>
      </c>
      <c r="F13" s="20">
        <v>0</v>
      </c>
      <c r="G13" s="19">
        <v>9.7200000000000006</v>
      </c>
      <c r="H13" s="19">
        <v>4</v>
      </c>
      <c r="I13" s="19">
        <v>0</v>
      </c>
      <c r="J13" s="19">
        <v>0</v>
      </c>
      <c r="K13" s="19">
        <v>0</v>
      </c>
      <c r="L13" s="19">
        <v>0</v>
      </c>
      <c r="M13" s="19">
        <v>51</v>
      </c>
      <c r="N13" s="19">
        <v>0</v>
      </c>
      <c r="O13" s="19">
        <v>0</v>
      </c>
      <c r="P13" s="19">
        <v>22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204</v>
      </c>
      <c r="AB13" s="19">
        <v>0</v>
      </c>
      <c r="AC13" s="18"/>
      <c r="AD13" s="17"/>
    </row>
    <row r="14" spans="2:30" s="16" customFormat="1" ht="33" customHeight="1" x14ac:dyDescent="0.35">
      <c r="B14" s="22"/>
      <c r="C14" s="21" t="s">
        <v>56</v>
      </c>
      <c r="D14" s="19">
        <v>0</v>
      </c>
      <c r="E14" s="19">
        <v>0</v>
      </c>
      <c r="F14" s="20">
        <v>81.800000000000011</v>
      </c>
      <c r="G14" s="19">
        <v>31.590000000000003</v>
      </c>
      <c r="H14" s="19">
        <v>13</v>
      </c>
      <c r="I14" s="19">
        <v>0</v>
      </c>
      <c r="J14" s="19">
        <v>0</v>
      </c>
      <c r="K14" s="19">
        <v>0</v>
      </c>
      <c r="L14" s="19">
        <v>0</v>
      </c>
      <c r="M14" s="19">
        <v>126</v>
      </c>
      <c r="N14" s="19">
        <v>0</v>
      </c>
      <c r="O14" s="19">
        <v>0</v>
      </c>
      <c r="P14" s="19">
        <v>53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135</v>
      </c>
      <c r="AB14" s="19">
        <v>0</v>
      </c>
      <c r="AC14" s="18"/>
      <c r="AD14" s="17"/>
    </row>
    <row r="15" spans="2:30" s="16" customFormat="1" ht="33" customHeight="1" x14ac:dyDescent="0.35">
      <c r="B15" s="22" t="s">
        <v>19</v>
      </c>
      <c r="C15" s="21" t="s">
        <v>11</v>
      </c>
      <c r="D15" s="19">
        <v>0</v>
      </c>
      <c r="E15" s="19">
        <v>0</v>
      </c>
      <c r="F15" s="20">
        <v>18.399999999999999</v>
      </c>
      <c r="G15" s="19">
        <v>9.7200000000000006</v>
      </c>
      <c r="H15" s="19">
        <v>4</v>
      </c>
      <c r="I15" s="19">
        <v>0</v>
      </c>
      <c r="J15" s="19">
        <v>0</v>
      </c>
      <c r="K15" s="19">
        <v>0</v>
      </c>
      <c r="L15" s="19">
        <v>0</v>
      </c>
      <c r="M15" s="19">
        <v>23</v>
      </c>
      <c r="N15" s="19">
        <v>0</v>
      </c>
      <c r="O15" s="19">
        <v>0</v>
      </c>
      <c r="P15" s="19">
        <v>9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31</v>
      </c>
      <c r="AB15" s="19">
        <v>0</v>
      </c>
      <c r="AC15" s="18"/>
      <c r="AD15" s="17"/>
    </row>
    <row r="16" spans="2:30" s="16" customFormat="1" ht="33" customHeight="1" x14ac:dyDescent="0.35">
      <c r="B16" s="22"/>
      <c r="C16" s="21" t="s">
        <v>9</v>
      </c>
      <c r="D16" s="19">
        <v>0</v>
      </c>
      <c r="E16" s="19">
        <v>0</v>
      </c>
      <c r="F16" s="20">
        <v>0</v>
      </c>
      <c r="G16" s="19">
        <v>12.150000000000002</v>
      </c>
      <c r="H16" s="19">
        <v>5</v>
      </c>
      <c r="I16" s="19">
        <v>0</v>
      </c>
      <c r="J16" s="19">
        <v>0</v>
      </c>
      <c r="K16" s="19">
        <v>0</v>
      </c>
      <c r="L16" s="19">
        <v>0</v>
      </c>
      <c r="M16" s="19">
        <v>38</v>
      </c>
      <c r="N16" s="19">
        <v>0</v>
      </c>
      <c r="O16" s="19">
        <v>0</v>
      </c>
      <c r="P16" s="19">
        <v>8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210</v>
      </c>
      <c r="AB16" s="19">
        <v>0</v>
      </c>
      <c r="AC16" s="18"/>
      <c r="AD16" s="17"/>
    </row>
    <row r="17" spans="2:30" s="16" customFormat="1" ht="33" customHeight="1" x14ac:dyDescent="0.35">
      <c r="B17" s="22"/>
      <c r="C17" s="21" t="s">
        <v>18</v>
      </c>
      <c r="D17" s="19">
        <v>0</v>
      </c>
      <c r="E17" s="19">
        <v>0</v>
      </c>
      <c r="F17" s="20">
        <v>82.4</v>
      </c>
      <c r="G17" s="19">
        <v>31.590000000000003</v>
      </c>
      <c r="H17" s="19">
        <v>13</v>
      </c>
      <c r="I17" s="19">
        <v>0</v>
      </c>
      <c r="J17" s="19">
        <v>0</v>
      </c>
      <c r="K17" s="19">
        <v>0</v>
      </c>
      <c r="L17" s="19">
        <v>0</v>
      </c>
      <c r="M17" s="19">
        <v>53</v>
      </c>
      <c r="N17" s="19">
        <v>0</v>
      </c>
      <c r="O17" s="19">
        <v>0</v>
      </c>
      <c r="P17" s="19">
        <v>49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62</v>
      </c>
      <c r="AB17" s="19">
        <v>0</v>
      </c>
      <c r="AC17" s="18"/>
      <c r="AD17" s="17"/>
    </row>
    <row r="18" spans="2:30" s="16" customFormat="1" ht="33" customHeight="1" x14ac:dyDescent="0.35">
      <c r="B18" s="22" t="s">
        <v>17</v>
      </c>
      <c r="C18" s="21" t="s">
        <v>9</v>
      </c>
      <c r="D18" s="19">
        <v>0</v>
      </c>
      <c r="E18" s="19">
        <v>0</v>
      </c>
      <c r="F18" s="20">
        <v>64.599999999999994</v>
      </c>
      <c r="G18" s="19">
        <v>24.3</v>
      </c>
      <c r="H18" s="19">
        <v>10</v>
      </c>
      <c r="I18" s="19">
        <v>0</v>
      </c>
      <c r="J18" s="19">
        <v>4</v>
      </c>
      <c r="K18" s="19">
        <v>0</v>
      </c>
      <c r="L18" s="19">
        <v>0</v>
      </c>
      <c r="M18" s="19">
        <v>106</v>
      </c>
      <c r="N18" s="19">
        <v>0</v>
      </c>
      <c r="O18" s="19">
        <v>0</v>
      </c>
      <c r="P18" s="19">
        <v>45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151</v>
      </c>
      <c r="AB18" s="19">
        <v>0</v>
      </c>
      <c r="AC18" s="18"/>
      <c r="AD18" s="17"/>
    </row>
    <row r="19" spans="2:30" s="16" customFormat="1" ht="33" customHeight="1" x14ac:dyDescent="0.35">
      <c r="B19" s="22"/>
      <c r="C19" s="21" t="s">
        <v>18</v>
      </c>
      <c r="D19" s="19">
        <v>0</v>
      </c>
      <c r="E19" s="19">
        <v>0</v>
      </c>
      <c r="F19" s="20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54</v>
      </c>
      <c r="AB19" s="19">
        <v>0</v>
      </c>
      <c r="AC19" s="18"/>
      <c r="AD19" s="17"/>
    </row>
    <row r="20" spans="2:30" s="16" customFormat="1" ht="33" customHeight="1" x14ac:dyDescent="0.35">
      <c r="B20" s="22"/>
      <c r="C20" s="21" t="s">
        <v>13</v>
      </c>
      <c r="D20" s="19">
        <v>0</v>
      </c>
      <c r="E20" s="19">
        <v>0</v>
      </c>
      <c r="F20" s="20">
        <v>16</v>
      </c>
      <c r="G20" s="19">
        <v>4.8600000000000003</v>
      </c>
      <c r="H20" s="19">
        <v>2</v>
      </c>
      <c r="I20" s="19">
        <v>0</v>
      </c>
      <c r="J20" s="19">
        <v>0</v>
      </c>
      <c r="K20" s="19">
        <v>0</v>
      </c>
      <c r="L20" s="19">
        <v>0</v>
      </c>
      <c r="M20" s="19">
        <v>24</v>
      </c>
      <c r="N20" s="19">
        <v>0</v>
      </c>
      <c r="O20" s="19">
        <v>0</v>
      </c>
      <c r="P20" s="19">
        <v>10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44</v>
      </c>
      <c r="AB20" s="19">
        <v>0</v>
      </c>
      <c r="AC20" s="18"/>
      <c r="AD20" s="17"/>
    </row>
    <row r="21" spans="2:30" s="16" customFormat="1" ht="33" customHeight="1" x14ac:dyDescent="0.35">
      <c r="B21" s="22"/>
      <c r="C21" s="21" t="s">
        <v>57</v>
      </c>
      <c r="D21" s="19">
        <v>0</v>
      </c>
      <c r="E21" s="19">
        <v>0</v>
      </c>
      <c r="F21" s="20">
        <v>25.6</v>
      </c>
      <c r="G21" s="19">
        <v>4.8600000000000003</v>
      </c>
      <c r="H21" s="19">
        <v>2</v>
      </c>
      <c r="I21" s="19">
        <v>0</v>
      </c>
      <c r="J21" s="19">
        <v>3</v>
      </c>
      <c r="K21" s="19">
        <v>0</v>
      </c>
      <c r="L21" s="19">
        <v>0</v>
      </c>
      <c r="M21" s="19">
        <v>29</v>
      </c>
      <c r="N21" s="19">
        <v>0</v>
      </c>
      <c r="O21" s="19">
        <v>0</v>
      </c>
      <c r="P21" s="19">
        <v>12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32</v>
      </c>
      <c r="AB21" s="19">
        <v>0</v>
      </c>
      <c r="AC21" s="18"/>
      <c r="AD21" s="17"/>
    </row>
    <row r="22" spans="2:30" s="16" customFormat="1" ht="33" customHeight="1" x14ac:dyDescent="0.35">
      <c r="B22" s="22" t="s">
        <v>16</v>
      </c>
      <c r="C22" s="21" t="s">
        <v>11</v>
      </c>
      <c r="D22" s="19">
        <v>0</v>
      </c>
      <c r="E22" s="19">
        <v>0</v>
      </c>
      <c r="F22" s="20">
        <v>28</v>
      </c>
      <c r="G22" s="19">
        <v>9.7200000000000006</v>
      </c>
      <c r="H22" s="19">
        <v>4</v>
      </c>
      <c r="I22" s="19">
        <v>0</v>
      </c>
      <c r="J22" s="19">
        <v>0</v>
      </c>
      <c r="K22" s="19">
        <v>0</v>
      </c>
      <c r="L22" s="19">
        <v>0</v>
      </c>
      <c r="M22" s="19">
        <v>35</v>
      </c>
      <c r="N22" s="19">
        <v>0</v>
      </c>
      <c r="O22" s="19">
        <v>0</v>
      </c>
      <c r="P22" s="19">
        <v>16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35</v>
      </c>
      <c r="AB22" s="19">
        <v>0</v>
      </c>
      <c r="AC22" s="18"/>
      <c r="AD22" s="17"/>
    </row>
    <row r="23" spans="2:30" s="16" customFormat="1" ht="33" customHeight="1" x14ac:dyDescent="0.35">
      <c r="B23" s="22"/>
      <c r="C23" s="21" t="s">
        <v>9</v>
      </c>
      <c r="D23" s="19">
        <v>0</v>
      </c>
      <c r="E23" s="19">
        <v>0</v>
      </c>
      <c r="F23" s="20">
        <v>32</v>
      </c>
      <c r="G23" s="19">
        <v>9.7200000000000006</v>
      </c>
      <c r="H23" s="19">
        <v>4</v>
      </c>
      <c r="I23" s="19">
        <v>0</v>
      </c>
      <c r="J23" s="19">
        <v>2</v>
      </c>
      <c r="K23" s="19">
        <v>0</v>
      </c>
      <c r="L23" s="19">
        <v>0</v>
      </c>
      <c r="M23" s="19">
        <v>46</v>
      </c>
      <c r="N23" s="19">
        <v>0</v>
      </c>
      <c r="O23" s="19">
        <v>0</v>
      </c>
      <c r="P23" s="19">
        <v>16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88</v>
      </c>
      <c r="AB23" s="19">
        <v>0</v>
      </c>
      <c r="AC23" s="18"/>
      <c r="AD23" s="17"/>
    </row>
    <row r="24" spans="2:30" s="16" customFormat="1" ht="33" customHeight="1" x14ac:dyDescent="0.35">
      <c r="B24" s="22"/>
      <c r="C24" s="21" t="s">
        <v>13</v>
      </c>
      <c r="D24" s="19">
        <v>0</v>
      </c>
      <c r="E24" s="19">
        <v>0</v>
      </c>
      <c r="F24" s="20">
        <v>40.799999999999997</v>
      </c>
      <c r="G24" s="19">
        <v>9.7200000000000006</v>
      </c>
      <c r="H24" s="19">
        <v>4</v>
      </c>
      <c r="I24" s="19">
        <v>0</v>
      </c>
      <c r="J24" s="19">
        <v>4</v>
      </c>
      <c r="K24" s="19">
        <v>0</v>
      </c>
      <c r="L24" s="19">
        <v>0</v>
      </c>
      <c r="M24" s="19">
        <v>47</v>
      </c>
      <c r="N24" s="19">
        <v>0</v>
      </c>
      <c r="O24" s="19">
        <v>0</v>
      </c>
      <c r="P24" s="19">
        <v>17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51</v>
      </c>
      <c r="AB24" s="19">
        <v>0</v>
      </c>
      <c r="AC24" s="18"/>
      <c r="AD24" s="17"/>
    </row>
    <row r="25" spans="2:30" s="16" customFormat="1" ht="33" customHeight="1" x14ac:dyDescent="0.35">
      <c r="B25" s="22"/>
      <c r="C25" s="21" t="s">
        <v>12</v>
      </c>
      <c r="D25" s="19">
        <v>0</v>
      </c>
      <c r="E25" s="19">
        <v>0</v>
      </c>
      <c r="F25" s="20">
        <v>0</v>
      </c>
      <c r="G25" s="19">
        <v>9.7200000000000006</v>
      </c>
      <c r="H25" s="19">
        <v>4</v>
      </c>
      <c r="I25" s="19">
        <v>0</v>
      </c>
      <c r="J25" s="19">
        <v>0</v>
      </c>
      <c r="K25" s="19">
        <v>0</v>
      </c>
      <c r="L25" s="19">
        <v>0</v>
      </c>
      <c r="M25" s="19">
        <v>49</v>
      </c>
      <c r="N25" s="19">
        <v>0</v>
      </c>
      <c r="O25" s="19">
        <v>0</v>
      </c>
      <c r="P25" s="19">
        <v>22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196</v>
      </c>
      <c r="AB25" s="19">
        <v>0</v>
      </c>
      <c r="AC25" s="18"/>
      <c r="AD25" s="17"/>
    </row>
    <row r="26" spans="2:30" s="16" customFormat="1" ht="33" customHeight="1" x14ac:dyDescent="0.35">
      <c r="B26" s="22"/>
      <c r="C26" s="21" t="s">
        <v>56</v>
      </c>
      <c r="D26" s="19">
        <v>0</v>
      </c>
      <c r="E26" s="19">
        <v>0</v>
      </c>
      <c r="F26" s="20">
        <v>0</v>
      </c>
      <c r="G26" s="19">
        <v>9.7200000000000006</v>
      </c>
      <c r="H26" s="19">
        <v>4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12</v>
      </c>
      <c r="AB26" s="19">
        <v>0</v>
      </c>
      <c r="AC26" s="18"/>
      <c r="AD26" s="17"/>
    </row>
    <row r="27" spans="2:30" s="16" customFormat="1" ht="33" customHeight="1" x14ac:dyDescent="0.35">
      <c r="B27" s="22"/>
      <c r="C27" s="21" t="s">
        <v>57</v>
      </c>
      <c r="D27" s="19">
        <v>0</v>
      </c>
      <c r="E27" s="19">
        <v>0</v>
      </c>
      <c r="F27" s="20">
        <v>51.2</v>
      </c>
      <c r="G27" s="19">
        <v>14.580000000000002</v>
      </c>
      <c r="H27" s="19">
        <v>6</v>
      </c>
      <c r="I27" s="19">
        <v>0</v>
      </c>
      <c r="J27" s="19">
        <v>8</v>
      </c>
      <c r="K27" s="19">
        <v>0</v>
      </c>
      <c r="L27" s="19">
        <v>0</v>
      </c>
      <c r="M27" s="19">
        <v>56</v>
      </c>
      <c r="N27" s="19">
        <v>0</v>
      </c>
      <c r="O27" s="19">
        <v>0</v>
      </c>
      <c r="P27" s="19">
        <v>31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64</v>
      </c>
      <c r="AB27" s="19">
        <v>0</v>
      </c>
      <c r="AC27" s="18"/>
      <c r="AD27" s="17"/>
    </row>
    <row r="28" spans="2:30" s="16" customFormat="1" ht="33" customHeight="1" x14ac:dyDescent="0.35">
      <c r="B28" s="22" t="s">
        <v>15</v>
      </c>
      <c r="C28" s="21" t="s">
        <v>11</v>
      </c>
      <c r="D28" s="19">
        <v>18</v>
      </c>
      <c r="E28" s="19">
        <v>0</v>
      </c>
      <c r="F28" s="20">
        <v>14.4</v>
      </c>
      <c r="G28" s="19">
        <v>4.8600000000000003</v>
      </c>
      <c r="H28" s="19">
        <v>2</v>
      </c>
      <c r="I28" s="19">
        <v>0</v>
      </c>
      <c r="J28" s="19">
        <v>0</v>
      </c>
      <c r="K28" s="19">
        <v>0</v>
      </c>
      <c r="L28" s="19">
        <v>0</v>
      </c>
      <c r="M28" s="19">
        <v>18</v>
      </c>
      <c r="N28" s="19">
        <v>0</v>
      </c>
      <c r="O28" s="19">
        <v>0</v>
      </c>
      <c r="P28" s="19">
        <v>0</v>
      </c>
      <c r="Q28" s="19">
        <v>8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8"/>
      <c r="AD28" s="17"/>
    </row>
    <row r="29" spans="2:30" s="16" customFormat="1" ht="33" customHeight="1" x14ac:dyDescent="0.35">
      <c r="B29" s="22"/>
      <c r="C29" s="21" t="s">
        <v>9</v>
      </c>
      <c r="D29" s="19">
        <v>105</v>
      </c>
      <c r="E29" s="19">
        <v>0</v>
      </c>
      <c r="F29" s="20">
        <v>31.2</v>
      </c>
      <c r="G29" s="19">
        <v>9.7200000000000006</v>
      </c>
      <c r="H29" s="19">
        <v>4</v>
      </c>
      <c r="I29" s="19">
        <v>0</v>
      </c>
      <c r="J29" s="19">
        <v>4</v>
      </c>
      <c r="K29" s="19">
        <v>0</v>
      </c>
      <c r="L29" s="19">
        <v>0</v>
      </c>
      <c r="M29" s="19">
        <v>46</v>
      </c>
      <c r="N29" s="19">
        <v>0</v>
      </c>
      <c r="O29" s="19">
        <v>0</v>
      </c>
      <c r="P29" s="19">
        <v>0</v>
      </c>
      <c r="Q29" s="19">
        <v>16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8"/>
      <c r="AD29" s="17"/>
    </row>
    <row r="30" spans="2:30" s="16" customFormat="1" ht="33" customHeight="1" x14ac:dyDescent="0.35">
      <c r="B30" s="22"/>
      <c r="C30" s="21" t="s">
        <v>13</v>
      </c>
      <c r="D30" s="19">
        <v>182</v>
      </c>
      <c r="E30" s="19">
        <v>0</v>
      </c>
      <c r="F30" s="20">
        <v>103.19999999999999</v>
      </c>
      <c r="G30" s="19">
        <v>46.17</v>
      </c>
      <c r="H30" s="19">
        <v>19</v>
      </c>
      <c r="I30" s="19">
        <v>0</v>
      </c>
      <c r="J30" s="19">
        <v>8</v>
      </c>
      <c r="K30" s="19">
        <v>0</v>
      </c>
      <c r="L30" s="19">
        <v>0</v>
      </c>
      <c r="M30" s="19">
        <v>128</v>
      </c>
      <c r="N30" s="19">
        <v>0</v>
      </c>
      <c r="O30" s="19">
        <v>0</v>
      </c>
      <c r="P30" s="19">
        <v>0</v>
      </c>
      <c r="Q30" s="19">
        <v>57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8"/>
      <c r="AD30" s="17"/>
    </row>
    <row r="31" spans="2:30" s="16" customFormat="1" ht="33" customHeight="1" x14ac:dyDescent="0.35">
      <c r="B31" s="22"/>
      <c r="C31" s="21" t="s">
        <v>58</v>
      </c>
      <c r="D31" s="19">
        <v>36</v>
      </c>
      <c r="E31" s="19">
        <v>0</v>
      </c>
      <c r="F31" s="20">
        <v>0</v>
      </c>
      <c r="G31" s="19">
        <v>4.8600000000000003</v>
      </c>
      <c r="H31" s="19">
        <v>2</v>
      </c>
      <c r="I31" s="19">
        <v>0</v>
      </c>
      <c r="J31" s="19">
        <v>0</v>
      </c>
      <c r="K31" s="19">
        <v>0</v>
      </c>
      <c r="L31" s="19">
        <v>0</v>
      </c>
      <c r="M31" s="19">
        <v>9</v>
      </c>
      <c r="N31" s="19">
        <v>0</v>
      </c>
      <c r="O31" s="19">
        <v>0</v>
      </c>
      <c r="P31" s="19">
        <v>0</v>
      </c>
      <c r="Q31" s="19">
        <v>13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8"/>
      <c r="AD31" s="17"/>
    </row>
    <row r="32" spans="2:30" s="16" customFormat="1" ht="33" customHeight="1" x14ac:dyDescent="0.35">
      <c r="B32" s="22"/>
      <c r="C32" s="21" t="s">
        <v>57</v>
      </c>
      <c r="D32" s="19">
        <v>59</v>
      </c>
      <c r="E32" s="19">
        <v>0</v>
      </c>
      <c r="F32" s="20">
        <v>27</v>
      </c>
      <c r="G32" s="19">
        <v>12.150000000000002</v>
      </c>
      <c r="H32" s="19">
        <v>5</v>
      </c>
      <c r="I32" s="19">
        <v>0</v>
      </c>
      <c r="J32" s="19">
        <v>2</v>
      </c>
      <c r="K32" s="19">
        <v>0</v>
      </c>
      <c r="L32" s="19">
        <v>0</v>
      </c>
      <c r="M32" s="19">
        <v>46</v>
      </c>
      <c r="N32" s="19">
        <v>0</v>
      </c>
      <c r="O32" s="19">
        <v>0</v>
      </c>
      <c r="P32" s="19">
        <v>0</v>
      </c>
      <c r="Q32" s="19">
        <v>16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8"/>
      <c r="AD32" s="17"/>
    </row>
    <row r="33" spans="1:31" s="16" customFormat="1" ht="33" customHeight="1" x14ac:dyDescent="0.35">
      <c r="B33" s="22" t="s">
        <v>14</v>
      </c>
      <c r="C33" s="21" t="s">
        <v>11</v>
      </c>
      <c r="D33" s="19">
        <v>77</v>
      </c>
      <c r="E33" s="19">
        <v>0</v>
      </c>
      <c r="F33" s="20">
        <v>61.6</v>
      </c>
      <c r="G33" s="19">
        <v>19.440000000000001</v>
      </c>
      <c r="H33" s="19">
        <v>8</v>
      </c>
      <c r="I33" s="19">
        <v>0</v>
      </c>
      <c r="J33" s="19">
        <v>25</v>
      </c>
      <c r="K33" s="19">
        <v>0</v>
      </c>
      <c r="L33" s="19">
        <v>0</v>
      </c>
      <c r="M33" s="19">
        <v>52</v>
      </c>
      <c r="N33" s="19">
        <v>0</v>
      </c>
      <c r="O33" s="19">
        <v>0</v>
      </c>
      <c r="P33" s="19">
        <v>0</v>
      </c>
      <c r="Q33" s="19">
        <v>35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8"/>
      <c r="AD33" s="17"/>
    </row>
    <row r="34" spans="1:31" s="16" customFormat="1" ht="33" customHeight="1" x14ac:dyDescent="0.35">
      <c r="B34" s="22"/>
      <c r="C34" s="21" t="s">
        <v>9</v>
      </c>
      <c r="D34" s="19">
        <v>443</v>
      </c>
      <c r="E34" s="19">
        <v>0</v>
      </c>
      <c r="F34" s="20">
        <v>100</v>
      </c>
      <c r="G34" s="19">
        <v>38.880000000000003</v>
      </c>
      <c r="H34" s="19">
        <v>16</v>
      </c>
      <c r="I34" s="19">
        <v>0</v>
      </c>
      <c r="J34" s="19">
        <v>54</v>
      </c>
      <c r="K34" s="19">
        <v>0</v>
      </c>
      <c r="L34" s="19">
        <v>0</v>
      </c>
      <c r="M34" s="19">
        <v>124</v>
      </c>
      <c r="N34" s="19">
        <v>0</v>
      </c>
      <c r="O34" s="19">
        <v>0</v>
      </c>
      <c r="P34" s="19">
        <v>0</v>
      </c>
      <c r="Q34" s="19">
        <v>64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8"/>
      <c r="AD34" s="17"/>
    </row>
    <row r="35" spans="1:31" s="16" customFormat="1" ht="33" customHeight="1" x14ac:dyDescent="0.35">
      <c r="B35" s="22"/>
      <c r="C35" s="21" t="s">
        <v>13</v>
      </c>
      <c r="D35" s="19">
        <v>342</v>
      </c>
      <c r="E35" s="19">
        <v>0</v>
      </c>
      <c r="F35" s="20">
        <v>227.20000000000002</v>
      </c>
      <c r="G35" s="19">
        <v>48.6</v>
      </c>
      <c r="H35" s="19">
        <v>20</v>
      </c>
      <c r="I35" s="19">
        <v>0</v>
      </c>
      <c r="J35" s="19">
        <v>74</v>
      </c>
      <c r="K35" s="19">
        <v>0</v>
      </c>
      <c r="L35" s="19">
        <v>0</v>
      </c>
      <c r="M35" s="19">
        <v>219</v>
      </c>
      <c r="N35" s="19">
        <v>0</v>
      </c>
      <c r="O35" s="19">
        <v>0</v>
      </c>
      <c r="P35" s="19">
        <v>0</v>
      </c>
      <c r="Q35" s="19">
        <v>130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8"/>
      <c r="AD35" s="17"/>
    </row>
    <row r="36" spans="1:31" s="16" customFormat="1" ht="33" customHeight="1" x14ac:dyDescent="0.35">
      <c r="B36" s="22"/>
      <c r="C36" s="21" t="s">
        <v>12</v>
      </c>
      <c r="D36" s="19">
        <v>158</v>
      </c>
      <c r="E36" s="19">
        <v>0</v>
      </c>
      <c r="F36" s="20">
        <v>17.600000000000001</v>
      </c>
      <c r="G36" s="19">
        <v>9.7200000000000006</v>
      </c>
      <c r="H36" s="19">
        <v>4</v>
      </c>
      <c r="I36" s="19">
        <v>0</v>
      </c>
      <c r="J36" s="19">
        <v>14</v>
      </c>
      <c r="K36" s="19">
        <v>0</v>
      </c>
      <c r="L36" s="19">
        <v>0</v>
      </c>
      <c r="M36" s="19">
        <v>40</v>
      </c>
      <c r="N36" s="19">
        <v>0</v>
      </c>
      <c r="O36" s="19">
        <v>0</v>
      </c>
      <c r="P36" s="19">
        <v>0</v>
      </c>
      <c r="Q36" s="19">
        <v>23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8"/>
      <c r="AD36" s="17"/>
    </row>
    <row r="37" spans="1:31" s="16" customFormat="1" ht="33" customHeight="1" x14ac:dyDescent="0.35">
      <c r="B37" s="22" t="s">
        <v>10</v>
      </c>
      <c r="C37" s="21" t="s">
        <v>9</v>
      </c>
      <c r="D37" s="19">
        <v>359</v>
      </c>
      <c r="E37" s="19">
        <v>0</v>
      </c>
      <c r="F37" s="20">
        <v>110.8</v>
      </c>
      <c r="G37" s="19">
        <v>34.020000000000003</v>
      </c>
      <c r="H37" s="19">
        <v>14</v>
      </c>
      <c r="I37" s="19">
        <v>0</v>
      </c>
      <c r="J37" s="19">
        <v>50</v>
      </c>
      <c r="K37" s="19">
        <v>0</v>
      </c>
      <c r="L37" s="19">
        <v>0</v>
      </c>
      <c r="M37" s="19">
        <v>124</v>
      </c>
      <c r="N37" s="19">
        <v>0</v>
      </c>
      <c r="O37" s="19">
        <v>0</v>
      </c>
      <c r="P37" s="19">
        <v>0</v>
      </c>
      <c r="Q37" s="19">
        <v>61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8"/>
      <c r="AD37" s="17"/>
    </row>
    <row r="38" spans="1:31" s="13" customFormat="1" ht="30" customHeight="1" x14ac:dyDescent="0.25">
      <c r="B38" s="82" t="s">
        <v>8</v>
      </c>
      <c r="C38" s="83"/>
      <c r="D38" s="14">
        <f t="shared" ref="D38:AB38" si="0">SUM(D8:D37)</f>
        <v>1779</v>
      </c>
      <c r="E38" s="14">
        <f t="shared" si="0"/>
        <v>0</v>
      </c>
      <c r="F38" s="15">
        <f t="shared" si="0"/>
        <v>1253.9999999999998</v>
      </c>
      <c r="G38" s="15">
        <f t="shared" si="0"/>
        <v>500.58000000000015</v>
      </c>
      <c r="H38" s="14">
        <f t="shared" si="0"/>
        <v>206</v>
      </c>
      <c r="I38" s="14">
        <f t="shared" si="0"/>
        <v>0</v>
      </c>
      <c r="J38" s="14">
        <f t="shared" si="0"/>
        <v>252</v>
      </c>
      <c r="K38" s="14">
        <f t="shared" si="0"/>
        <v>0</v>
      </c>
      <c r="L38" s="14">
        <f t="shared" si="0"/>
        <v>0</v>
      </c>
      <c r="M38" s="14">
        <f t="shared" si="0"/>
        <v>1627</v>
      </c>
      <c r="N38" s="14">
        <f t="shared" si="0"/>
        <v>0</v>
      </c>
      <c r="O38" s="14">
        <f t="shared" si="0"/>
        <v>0</v>
      </c>
      <c r="P38" s="14">
        <f t="shared" si="0"/>
        <v>399</v>
      </c>
      <c r="Q38" s="14">
        <f t="shared" si="0"/>
        <v>423</v>
      </c>
      <c r="R38" s="14">
        <f t="shared" si="0"/>
        <v>0</v>
      </c>
      <c r="S38" s="14">
        <f t="shared" si="0"/>
        <v>0</v>
      </c>
      <c r="T38" s="14">
        <f t="shared" si="0"/>
        <v>0</v>
      </c>
      <c r="U38" s="14">
        <f t="shared" si="0"/>
        <v>0</v>
      </c>
      <c r="V38" s="14">
        <f t="shared" si="0"/>
        <v>0</v>
      </c>
      <c r="W38" s="14">
        <f t="shared" si="0"/>
        <v>0</v>
      </c>
      <c r="X38" s="14">
        <f t="shared" si="0"/>
        <v>0</v>
      </c>
      <c r="Y38" s="14">
        <f t="shared" si="0"/>
        <v>0</v>
      </c>
      <c r="Z38" s="14">
        <f t="shared" si="0"/>
        <v>0</v>
      </c>
      <c r="AA38" s="14">
        <f t="shared" si="0"/>
        <v>1644</v>
      </c>
      <c r="AB38" s="14">
        <f t="shared" si="0"/>
        <v>0</v>
      </c>
      <c r="AC38" s="84">
        <f>SUM(D38:AB38)</f>
        <v>8084.58</v>
      </c>
      <c r="AD38" s="85"/>
    </row>
    <row r="40" spans="1:31" ht="18.75" x14ac:dyDescent="0.3">
      <c r="B40" s="12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31" ht="21" x14ac:dyDescent="0.35">
      <c r="B41" s="7" t="s">
        <v>7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 t="s">
        <v>5</v>
      </c>
      <c r="N41" s="4"/>
      <c r="O41" s="4"/>
      <c r="P41" s="4"/>
      <c r="Q41" s="4"/>
      <c r="R41" s="4" t="s">
        <v>6</v>
      </c>
      <c r="S41" s="2"/>
      <c r="T41" s="2"/>
      <c r="U41" s="2"/>
      <c r="V41" s="2"/>
      <c r="W41" s="2"/>
      <c r="X41" s="2"/>
    </row>
    <row r="42" spans="1:31" ht="21" x14ac:dyDescent="0.35">
      <c r="B42" s="5"/>
      <c r="C42" s="4"/>
      <c r="D42" s="4"/>
      <c r="E42" s="4"/>
      <c r="F42" s="4"/>
      <c r="G42" s="4"/>
      <c r="H42" s="4" t="s">
        <v>5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2"/>
      <c r="T42" s="2"/>
      <c r="U42" s="2"/>
      <c r="V42" s="2"/>
      <c r="W42" s="2"/>
      <c r="X42" s="2"/>
    </row>
    <row r="43" spans="1:31" ht="21" x14ac:dyDescent="0.35">
      <c r="B43" s="5"/>
      <c r="C43" s="4"/>
      <c r="D43" s="4"/>
      <c r="E43" s="4"/>
      <c r="F43" s="4"/>
      <c r="G43" s="4"/>
      <c r="H43" s="2"/>
      <c r="I43" s="4"/>
      <c r="J43" s="4"/>
      <c r="K43" s="4"/>
      <c r="L43" s="4"/>
      <c r="M43" s="4"/>
      <c r="N43" s="4"/>
      <c r="O43" s="4"/>
      <c r="P43" s="4"/>
      <c r="Q43" s="4"/>
      <c r="R43" s="4"/>
      <c r="S43" s="2"/>
      <c r="T43" s="2"/>
      <c r="U43" s="2"/>
      <c r="V43" s="2"/>
      <c r="W43" s="2"/>
      <c r="X43" s="2"/>
      <c r="AE43" s="10"/>
    </row>
    <row r="44" spans="1:31" ht="29.25" customHeight="1" x14ac:dyDescent="0.35">
      <c r="A44" s="9"/>
      <c r="B44" s="8" t="s">
        <v>86</v>
      </c>
      <c r="C44" s="4"/>
      <c r="D44" s="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6" t="s">
        <v>77</v>
      </c>
      <c r="S44" s="2"/>
      <c r="T44" s="2"/>
      <c r="U44" s="2"/>
      <c r="V44" s="2"/>
      <c r="W44" s="2"/>
      <c r="X44" s="2"/>
    </row>
    <row r="45" spans="1:31" ht="21" x14ac:dyDescent="0.35">
      <c r="B45" s="7" t="s">
        <v>3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 t="s">
        <v>65</v>
      </c>
      <c r="S45" s="2"/>
      <c r="T45" s="2"/>
      <c r="U45" s="2"/>
      <c r="V45" s="2"/>
      <c r="W45" s="2"/>
      <c r="X45" s="2"/>
    </row>
    <row r="46" spans="1:31" ht="21" x14ac:dyDescent="0.35">
      <c r="B46" s="5"/>
      <c r="C46" s="4"/>
      <c r="D46" s="4"/>
      <c r="E46" s="4"/>
      <c r="F46" s="4"/>
      <c r="G46" s="4"/>
      <c r="H46" s="4"/>
      <c r="I46" s="4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31" ht="21" x14ac:dyDescent="0.35">
      <c r="B47" s="5"/>
      <c r="C47" s="4"/>
      <c r="D47" s="4"/>
      <c r="E47" s="4"/>
      <c r="F47" s="4"/>
      <c r="G47" s="4"/>
      <c r="H47" s="4"/>
      <c r="I47" s="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31" ht="21" x14ac:dyDescent="0.35"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6" t="s">
        <v>1</v>
      </c>
      <c r="S48" s="2"/>
      <c r="T48" s="2"/>
      <c r="U48" s="2"/>
      <c r="V48" s="2"/>
      <c r="W48" s="2"/>
      <c r="X48" s="2"/>
    </row>
    <row r="49" spans="2:24" ht="21" x14ac:dyDescent="0.35"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 t="s">
        <v>0</v>
      </c>
      <c r="S49" s="2"/>
      <c r="T49" s="2"/>
      <c r="U49" s="2"/>
      <c r="V49" s="2"/>
      <c r="W49" s="2"/>
      <c r="X49" s="2"/>
    </row>
    <row r="50" spans="2:24" ht="21" x14ac:dyDescent="0.35"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2"/>
      <c r="T50" s="2"/>
      <c r="U50" s="2"/>
      <c r="V50" s="2"/>
      <c r="W50" s="2"/>
      <c r="X50" s="2"/>
    </row>
    <row r="51" spans="2:24" ht="21" x14ac:dyDescent="0.35"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4" spans="2:24" ht="9" customHeight="1" x14ac:dyDescent="0.25"/>
    <row r="55" spans="2:24" hidden="1" x14ac:dyDescent="0.25"/>
    <row r="56" spans="2:24" hidden="1" x14ac:dyDescent="0.25"/>
    <row r="57" spans="2:24" hidden="1" x14ac:dyDescent="0.25"/>
  </sheetData>
  <mergeCells count="2">
    <mergeCell ref="B38:C38"/>
    <mergeCell ref="AC38:AD38"/>
  </mergeCells>
  <pageMargins left="0.31496062992125984" right="0.31496062992125984" top="0.35433070866141736" bottom="0.15748031496062992" header="0.11811023622047245" footer="0.11811023622047245"/>
  <pageSetup paperSize="9" scale="56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4"/>
  <sheetViews>
    <sheetView zoomScale="85" zoomScaleNormal="85" zoomScaleSheetLayoutView="85" workbookViewId="0">
      <pane ySplit="5" topLeftCell="A33" activePane="bottomLeft" state="frozen"/>
      <selection activeCell="P20" sqref="P20"/>
      <selection pane="bottomLeft" activeCell="R41" sqref="R41:R42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46163</v>
      </c>
    </row>
    <row r="2" spans="2:30" ht="15.75" x14ac:dyDescent="0.25">
      <c r="B2" s="44" t="s">
        <v>54</v>
      </c>
      <c r="C2" s="43" t="s">
        <v>88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59</v>
      </c>
      <c r="C8" s="21" t="s">
        <v>18</v>
      </c>
      <c r="D8" s="19">
        <v>0</v>
      </c>
      <c r="E8" s="19">
        <v>0</v>
      </c>
      <c r="F8" s="20">
        <v>0</v>
      </c>
      <c r="G8" s="19">
        <v>12.15</v>
      </c>
      <c r="H8" s="19">
        <v>5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15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20</v>
      </c>
      <c r="AB8" s="19">
        <v>0</v>
      </c>
      <c r="AC8" s="18"/>
      <c r="AD8" s="17"/>
    </row>
    <row r="9" spans="2:30" s="16" customFormat="1" ht="33" customHeight="1" x14ac:dyDescent="0.35">
      <c r="B9" s="22" t="s">
        <v>20</v>
      </c>
      <c r="C9" s="21" t="s">
        <v>18</v>
      </c>
      <c r="D9" s="19">
        <v>0</v>
      </c>
      <c r="E9" s="19">
        <v>0</v>
      </c>
      <c r="F9" s="20">
        <v>35.799999999999997</v>
      </c>
      <c r="G9" s="19">
        <v>14.580000000000002</v>
      </c>
      <c r="H9" s="19">
        <v>6</v>
      </c>
      <c r="I9" s="19">
        <v>0</v>
      </c>
      <c r="J9" s="19">
        <v>0</v>
      </c>
      <c r="K9" s="19">
        <v>0</v>
      </c>
      <c r="L9" s="19">
        <v>0</v>
      </c>
      <c r="M9" s="19">
        <v>41</v>
      </c>
      <c r="N9" s="19">
        <v>0</v>
      </c>
      <c r="O9" s="19">
        <v>0</v>
      </c>
      <c r="P9" s="19">
        <v>40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43</v>
      </c>
      <c r="AB9" s="19">
        <v>0</v>
      </c>
      <c r="AC9" s="18"/>
      <c r="AD9" s="17"/>
    </row>
    <row r="10" spans="2:30" s="16" customFormat="1" ht="33" customHeight="1" x14ac:dyDescent="0.35">
      <c r="B10" s="22"/>
      <c r="C10" s="21" t="s">
        <v>13</v>
      </c>
      <c r="D10" s="19">
        <v>0</v>
      </c>
      <c r="E10" s="19">
        <v>0</v>
      </c>
      <c r="F10" s="20">
        <v>17.600000000000001</v>
      </c>
      <c r="G10" s="19">
        <v>14.580000000000002</v>
      </c>
      <c r="H10" s="19">
        <v>6</v>
      </c>
      <c r="I10" s="19">
        <v>0</v>
      </c>
      <c r="J10" s="19">
        <v>0</v>
      </c>
      <c r="K10" s="19">
        <v>0</v>
      </c>
      <c r="L10" s="19">
        <v>0</v>
      </c>
      <c r="M10" s="19">
        <v>22</v>
      </c>
      <c r="N10" s="19">
        <v>0</v>
      </c>
      <c r="O10" s="19">
        <v>0</v>
      </c>
      <c r="P10" s="19">
        <v>10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28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12</v>
      </c>
      <c r="D11" s="19">
        <v>0</v>
      </c>
      <c r="E11" s="19">
        <v>0</v>
      </c>
      <c r="F11" s="20">
        <v>0</v>
      </c>
      <c r="G11" s="19">
        <v>4.8600000000000003</v>
      </c>
      <c r="H11" s="19">
        <v>2</v>
      </c>
      <c r="I11" s="19">
        <v>0</v>
      </c>
      <c r="J11" s="19">
        <v>0</v>
      </c>
      <c r="K11" s="19">
        <v>0</v>
      </c>
      <c r="L11" s="19">
        <v>0</v>
      </c>
      <c r="M11" s="19">
        <v>28</v>
      </c>
      <c r="N11" s="19">
        <v>0</v>
      </c>
      <c r="O11" s="19">
        <v>0</v>
      </c>
      <c r="P11" s="19">
        <v>12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300</v>
      </c>
      <c r="W11" s="19">
        <v>0</v>
      </c>
      <c r="X11" s="19">
        <v>0</v>
      </c>
      <c r="Y11" s="19">
        <v>0</v>
      </c>
      <c r="Z11" s="19">
        <v>0</v>
      </c>
      <c r="AA11" s="19">
        <v>112</v>
      </c>
      <c r="AB11" s="19">
        <v>0</v>
      </c>
      <c r="AC11" s="18"/>
      <c r="AD11" s="17"/>
    </row>
    <row r="12" spans="2:30" s="16" customFormat="1" ht="33" customHeight="1" x14ac:dyDescent="0.35">
      <c r="B12" s="22"/>
      <c r="C12" s="21" t="s">
        <v>56</v>
      </c>
      <c r="D12" s="19">
        <v>0</v>
      </c>
      <c r="E12" s="19">
        <v>0</v>
      </c>
      <c r="F12" s="20">
        <v>29</v>
      </c>
      <c r="G12" s="19">
        <v>17.010000000000002</v>
      </c>
      <c r="H12" s="19">
        <v>7</v>
      </c>
      <c r="I12" s="19">
        <v>0</v>
      </c>
      <c r="J12" s="19">
        <v>0</v>
      </c>
      <c r="K12" s="19">
        <v>0</v>
      </c>
      <c r="L12" s="19">
        <v>0</v>
      </c>
      <c r="M12" s="19">
        <v>39</v>
      </c>
      <c r="N12" s="19">
        <v>0</v>
      </c>
      <c r="O12" s="19">
        <v>0</v>
      </c>
      <c r="P12" s="19">
        <v>22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51</v>
      </c>
      <c r="AB12" s="19">
        <v>0</v>
      </c>
      <c r="AC12" s="18"/>
      <c r="AD12" s="17"/>
    </row>
    <row r="13" spans="2:30" s="16" customFormat="1" ht="33" customHeight="1" x14ac:dyDescent="0.35">
      <c r="B13" s="22" t="s">
        <v>19</v>
      </c>
      <c r="C13" s="21" t="s">
        <v>11</v>
      </c>
      <c r="D13" s="19">
        <v>0</v>
      </c>
      <c r="E13" s="19">
        <v>0</v>
      </c>
      <c r="F13" s="20">
        <v>14.4</v>
      </c>
      <c r="G13" s="19">
        <v>7.2900000000000009</v>
      </c>
      <c r="H13" s="19">
        <v>3</v>
      </c>
      <c r="I13" s="19">
        <v>0</v>
      </c>
      <c r="J13" s="19">
        <v>0</v>
      </c>
      <c r="K13" s="19">
        <v>0</v>
      </c>
      <c r="L13" s="19">
        <v>0</v>
      </c>
      <c r="M13" s="19">
        <v>18</v>
      </c>
      <c r="N13" s="19">
        <v>0</v>
      </c>
      <c r="O13" s="19">
        <v>0</v>
      </c>
      <c r="P13" s="19">
        <v>10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19</v>
      </c>
      <c r="AB13" s="19">
        <v>0</v>
      </c>
      <c r="AC13" s="18"/>
      <c r="AD13" s="17"/>
    </row>
    <row r="14" spans="2:30" s="16" customFormat="1" ht="33" customHeight="1" x14ac:dyDescent="0.35">
      <c r="B14" s="22"/>
      <c r="C14" s="21" t="s">
        <v>9</v>
      </c>
      <c r="D14" s="19">
        <v>0</v>
      </c>
      <c r="E14" s="19">
        <v>0</v>
      </c>
      <c r="F14" s="20">
        <v>0</v>
      </c>
      <c r="G14" s="19">
        <v>4.8600000000000003</v>
      </c>
      <c r="H14" s="19">
        <v>2</v>
      </c>
      <c r="I14" s="19">
        <v>0</v>
      </c>
      <c r="J14" s="19">
        <v>0</v>
      </c>
      <c r="K14" s="19">
        <v>0</v>
      </c>
      <c r="L14" s="19">
        <v>0</v>
      </c>
      <c r="M14" s="19">
        <v>11</v>
      </c>
      <c r="N14" s="19">
        <v>0</v>
      </c>
      <c r="O14" s="19">
        <v>0</v>
      </c>
      <c r="P14" s="19">
        <v>5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66</v>
      </c>
      <c r="AB14" s="19">
        <v>0</v>
      </c>
      <c r="AC14" s="18"/>
      <c r="AD14" s="17"/>
    </row>
    <row r="15" spans="2:30" s="16" customFormat="1" ht="33" customHeight="1" x14ac:dyDescent="0.35">
      <c r="B15" s="22"/>
      <c r="C15" s="21" t="s">
        <v>18</v>
      </c>
      <c r="D15" s="19">
        <v>0</v>
      </c>
      <c r="E15" s="19">
        <v>0</v>
      </c>
      <c r="F15" s="20">
        <v>69.2</v>
      </c>
      <c r="G15" s="19">
        <v>24.3</v>
      </c>
      <c r="H15" s="19">
        <v>10</v>
      </c>
      <c r="I15" s="19">
        <v>0</v>
      </c>
      <c r="J15" s="19">
        <v>0</v>
      </c>
      <c r="K15" s="19">
        <v>0</v>
      </c>
      <c r="L15" s="19">
        <v>0</v>
      </c>
      <c r="M15" s="19">
        <v>49</v>
      </c>
      <c r="N15" s="19">
        <v>0</v>
      </c>
      <c r="O15" s="19">
        <v>0</v>
      </c>
      <c r="P15" s="19">
        <v>46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61</v>
      </c>
      <c r="AB15" s="19">
        <v>0</v>
      </c>
      <c r="AC15" s="18"/>
      <c r="AD15" s="17"/>
    </row>
    <row r="16" spans="2:30" s="16" customFormat="1" ht="33" customHeight="1" x14ac:dyDescent="0.35">
      <c r="B16" s="22"/>
      <c r="C16" s="21" t="s">
        <v>56</v>
      </c>
      <c r="D16" s="19">
        <v>0</v>
      </c>
      <c r="E16" s="19">
        <v>0</v>
      </c>
      <c r="F16" s="20">
        <v>57.6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72</v>
      </c>
      <c r="N16" s="19">
        <v>0</v>
      </c>
      <c r="O16" s="19">
        <v>0</v>
      </c>
      <c r="P16" s="19">
        <v>25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72</v>
      </c>
      <c r="AB16" s="19">
        <v>4</v>
      </c>
      <c r="AC16" s="18"/>
      <c r="AD16" s="17"/>
    </row>
    <row r="17" spans="2:30" s="16" customFormat="1" ht="33" customHeight="1" x14ac:dyDescent="0.35">
      <c r="B17" s="22" t="s">
        <v>17</v>
      </c>
      <c r="C17" s="21" t="s">
        <v>9</v>
      </c>
      <c r="D17" s="19">
        <v>0</v>
      </c>
      <c r="E17" s="19">
        <v>0</v>
      </c>
      <c r="F17" s="20">
        <v>17.600000000000001</v>
      </c>
      <c r="G17" s="19">
        <v>7.2900000000000009</v>
      </c>
      <c r="H17" s="19">
        <v>3</v>
      </c>
      <c r="I17" s="19">
        <v>0</v>
      </c>
      <c r="J17" s="19">
        <v>0</v>
      </c>
      <c r="K17" s="19">
        <v>0</v>
      </c>
      <c r="L17" s="19">
        <v>0</v>
      </c>
      <c r="M17" s="19">
        <v>26</v>
      </c>
      <c r="N17" s="19">
        <v>0</v>
      </c>
      <c r="O17" s="19">
        <v>0</v>
      </c>
      <c r="P17" s="19">
        <v>9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47</v>
      </c>
      <c r="AB17" s="19">
        <v>0</v>
      </c>
      <c r="AC17" s="18"/>
      <c r="AD17" s="17"/>
    </row>
    <row r="18" spans="2:30" s="16" customFormat="1" ht="33" customHeight="1" x14ac:dyDescent="0.35">
      <c r="B18" s="22"/>
      <c r="C18" s="21" t="s">
        <v>18</v>
      </c>
      <c r="D18" s="19">
        <v>0</v>
      </c>
      <c r="E18" s="19">
        <v>0</v>
      </c>
      <c r="F18" s="20">
        <v>0</v>
      </c>
      <c r="G18" s="19">
        <v>4.8600000000000003</v>
      </c>
      <c r="H18" s="19">
        <v>2</v>
      </c>
      <c r="I18" s="19">
        <v>0</v>
      </c>
      <c r="J18" s="19">
        <v>0</v>
      </c>
      <c r="K18" s="19">
        <v>0</v>
      </c>
      <c r="L18" s="19">
        <v>0</v>
      </c>
      <c r="M18" s="19">
        <v>2</v>
      </c>
      <c r="N18" s="19">
        <v>0</v>
      </c>
      <c r="O18" s="19">
        <v>0</v>
      </c>
      <c r="P18" s="19">
        <v>3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10</v>
      </c>
      <c r="AB18" s="19">
        <v>0</v>
      </c>
      <c r="AC18" s="18"/>
      <c r="AD18" s="17"/>
    </row>
    <row r="19" spans="2:30" s="16" customFormat="1" ht="33" customHeight="1" x14ac:dyDescent="0.35">
      <c r="B19" s="22"/>
      <c r="C19" s="21" t="s">
        <v>13</v>
      </c>
      <c r="D19" s="19">
        <v>0</v>
      </c>
      <c r="E19" s="19">
        <v>0</v>
      </c>
      <c r="F19" s="20">
        <v>22.4</v>
      </c>
      <c r="G19" s="19">
        <v>9.7200000000000006</v>
      </c>
      <c r="H19" s="19">
        <v>4</v>
      </c>
      <c r="I19" s="19">
        <v>0</v>
      </c>
      <c r="J19" s="19">
        <v>0</v>
      </c>
      <c r="K19" s="19">
        <v>0</v>
      </c>
      <c r="L19" s="19">
        <v>0</v>
      </c>
      <c r="M19" s="19">
        <v>28</v>
      </c>
      <c r="N19" s="19">
        <v>0</v>
      </c>
      <c r="O19" s="19">
        <v>0</v>
      </c>
      <c r="P19" s="19">
        <v>20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28</v>
      </c>
      <c r="AB19" s="19">
        <v>0</v>
      </c>
      <c r="AC19" s="18"/>
      <c r="AD19" s="17"/>
    </row>
    <row r="20" spans="2:30" s="16" customFormat="1" ht="33" customHeight="1" x14ac:dyDescent="0.35">
      <c r="B20" s="22"/>
      <c r="C20" s="21" t="s">
        <v>57</v>
      </c>
      <c r="D20" s="19">
        <v>0</v>
      </c>
      <c r="E20" s="19">
        <v>0</v>
      </c>
      <c r="F20" s="20">
        <v>24</v>
      </c>
      <c r="G20" s="19">
        <v>14.580000000000002</v>
      </c>
      <c r="H20" s="19">
        <v>6</v>
      </c>
      <c r="I20" s="19">
        <v>0</v>
      </c>
      <c r="J20" s="19">
        <v>0</v>
      </c>
      <c r="K20" s="19">
        <v>0</v>
      </c>
      <c r="L20" s="19">
        <v>0</v>
      </c>
      <c r="M20" s="19">
        <v>30</v>
      </c>
      <c r="N20" s="19">
        <v>0</v>
      </c>
      <c r="O20" s="19">
        <v>0</v>
      </c>
      <c r="P20" s="19">
        <v>14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44</v>
      </c>
      <c r="AB20" s="19">
        <v>0</v>
      </c>
      <c r="AC20" s="18"/>
      <c r="AD20" s="17"/>
    </row>
    <row r="21" spans="2:30" s="16" customFormat="1" ht="33" customHeight="1" x14ac:dyDescent="0.35">
      <c r="B21" s="22" t="s">
        <v>16</v>
      </c>
      <c r="C21" s="21" t="s">
        <v>11</v>
      </c>
      <c r="D21" s="19">
        <v>0</v>
      </c>
      <c r="E21" s="19">
        <v>0</v>
      </c>
      <c r="F21" s="20">
        <v>12</v>
      </c>
      <c r="G21" s="19">
        <v>4.8600000000000003</v>
      </c>
      <c r="H21" s="19">
        <v>2</v>
      </c>
      <c r="I21" s="19">
        <v>0</v>
      </c>
      <c r="J21" s="19">
        <v>0</v>
      </c>
      <c r="K21" s="19">
        <v>0</v>
      </c>
      <c r="L21" s="19">
        <v>0</v>
      </c>
      <c r="M21" s="19">
        <v>15</v>
      </c>
      <c r="N21" s="19">
        <v>0</v>
      </c>
      <c r="O21" s="19">
        <v>0</v>
      </c>
      <c r="P21" s="19">
        <v>9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15</v>
      </c>
      <c r="AB21" s="19">
        <v>0</v>
      </c>
      <c r="AC21" s="18"/>
      <c r="AD21" s="17"/>
    </row>
    <row r="22" spans="2:30" s="16" customFormat="1" ht="33" customHeight="1" x14ac:dyDescent="0.35">
      <c r="B22" s="22"/>
      <c r="C22" s="21" t="s">
        <v>9</v>
      </c>
      <c r="D22" s="19">
        <v>0</v>
      </c>
      <c r="E22" s="19">
        <v>0</v>
      </c>
      <c r="F22" s="20">
        <v>34.4</v>
      </c>
      <c r="G22" s="19">
        <v>9.7200000000000006</v>
      </c>
      <c r="H22" s="19">
        <v>4</v>
      </c>
      <c r="I22" s="19">
        <v>0</v>
      </c>
      <c r="J22" s="19">
        <v>0</v>
      </c>
      <c r="K22" s="19">
        <v>0</v>
      </c>
      <c r="L22" s="19">
        <v>0</v>
      </c>
      <c r="M22" s="19">
        <v>52</v>
      </c>
      <c r="N22" s="19">
        <v>0</v>
      </c>
      <c r="O22" s="19">
        <v>0</v>
      </c>
      <c r="P22" s="19">
        <v>16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97</v>
      </c>
      <c r="AB22" s="19">
        <v>0</v>
      </c>
      <c r="AC22" s="18"/>
      <c r="AD22" s="17"/>
    </row>
    <row r="23" spans="2:30" s="16" customFormat="1" ht="33" customHeight="1" x14ac:dyDescent="0.35">
      <c r="B23" s="22"/>
      <c r="C23" s="21" t="s">
        <v>13</v>
      </c>
      <c r="D23" s="19">
        <v>0</v>
      </c>
      <c r="E23" s="19">
        <v>0</v>
      </c>
      <c r="F23" s="20">
        <v>37.6</v>
      </c>
      <c r="G23" s="19">
        <v>9.7200000000000006</v>
      </c>
      <c r="H23" s="19">
        <v>4</v>
      </c>
      <c r="I23" s="19">
        <v>0</v>
      </c>
      <c r="J23" s="19">
        <v>0</v>
      </c>
      <c r="K23" s="19">
        <v>0</v>
      </c>
      <c r="L23" s="19">
        <v>0</v>
      </c>
      <c r="M23" s="19">
        <v>52</v>
      </c>
      <c r="N23" s="19">
        <v>0</v>
      </c>
      <c r="O23" s="19">
        <v>0</v>
      </c>
      <c r="P23" s="19">
        <v>20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52</v>
      </c>
      <c r="AB23" s="19">
        <v>0</v>
      </c>
      <c r="AC23" s="18"/>
      <c r="AD23" s="17"/>
    </row>
    <row r="24" spans="2:30" s="16" customFormat="1" ht="33" customHeight="1" x14ac:dyDescent="0.35">
      <c r="B24" s="22"/>
      <c r="C24" s="21" t="s">
        <v>12</v>
      </c>
      <c r="D24" s="19">
        <v>0</v>
      </c>
      <c r="E24" s="19">
        <v>0</v>
      </c>
      <c r="F24" s="20">
        <v>0</v>
      </c>
      <c r="G24" s="19">
        <v>9.7200000000000006</v>
      </c>
      <c r="H24" s="19">
        <v>4</v>
      </c>
      <c r="I24" s="19">
        <v>0</v>
      </c>
      <c r="J24" s="19">
        <v>0</v>
      </c>
      <c r="K24" s="19">
        <v>0</v>
      </c>
      <c r="L24" s="19">
        <v>0</v>
      </c>
      <c r="M24" s="19">
        <v>55</v>
      </c>
      <c r="N24" s="19">
        <v>0</v>
      </c>
      <c r="O24" s="19">
        <v>0</v>
      </c>
      <c r="P24" s="19">
        <v>22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228</v>
      </c>
      <c r="AB24" s="19">
        <v>0</v>
      </c>
      <c r="AC24" s="18"/>
      <c r="AD24" s="17"/>
    </row>
    <row r="25" spans="2:30" s="16" customFormat="1" ht="33" customHeight="1" x14ac:dyDescent="0.35">
      <c r="B25" s="22"/>
      <c r="C25" s="21" t="s">
        <v>57</v>
      </c>
      <c r="D25" s="19">
        <v>0</v>
      </c>
      <c r="E25" s="19">
        <v>0</v>
      </c>
      <c r="F25" s="20">
        <v>60.8</v>
      </c>
      <c r="G25" s="19">
        <v>14.580000000000002</v>
      </c>
      <c r="H25" s="19">
        <v>6</v>
      </c>
      <c r="I25" s="19">
        <v>0</v>
      </c>
      <c r="J25" s="19">
        <v>0</v>
      </c>
      <c r="K25" s="19">
        <v>0</v>
      </c>
      <c r="L25" s="19">
        <v>0</v>
      </c>
      <c r="M25" s="19">
        <v>76</v>
      </c>
      <c r="N25" s="19">
        <v>0</v>
      </c>
      <c r="O25" s="19">
        <v>0</v>
      </c>
      <c r="P25" s="19">
        <v>31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76</v>
      </c>
      <c r="AB25" s="19">
        <v>0</v>
      </c>
      <c r="AC25" s="18"/>
      <c r="AD25" s="17"/>
    </row>
    <row r="26" spans="2:30" s="16" customFormat="1" ht="33" customHeight="1" x14ac:dyDescent="0.35">
      <c r="B26" s="22" t="s">
        <v>15</v>
      </c>
      <c r="C26" s="21" t="s">
        <v>11</v>
      </c>
      <c r="D26" s="19">
        <v>34</v>
      </c>
      <c r="E26" s="19">
        <v>0</v>
      </c>
      <c r="F26" s="20">
        <v>27.2</v>
      </c>
      <c r="G26" s="19">
        <v>9.7200000000000006</v>
      </c>
      <c r="H26" s="19">
        <v>4</v>
      </c>
      <c r="I26" s="19">
        <v>0</v>
      </c>
      <c r="J26" s="19">
        <v>0</v>
      </c>
      <c r="K26" s="19">
        <v>0</v>
      </c>
      <c r="L26" s="19">
        <v>0</v>
      </c>
      <c r="M26" s="19">
        <v>34</v>
      </c>
      <c r="N26" s="19">
        <v>0</v>
      </c>
      <c r="O26" s="19">
        <v>0</v>
      </c>
      <c r="P26" s="19">
        <v>0</v>
      </c>
      <c r="Q26" s="19">
        <v>18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8"/>
      <c r="AD26" s="17"/>
    </row>
    <row r="27" spans="2:30" s="16" customFormat="1" ht="33" customHeight="1" x14ac:dyDescent="0.35">
      <c r="B27" s="22"/>
      <c r="C27" s="21" t="s">
        <v>9</v>
      </c>
      <c r="D27" s="19">
        <v>184</v>
      </c>
      <c r="E27" s="19">
        <v>0</v>
      </c>
      <c r="F27" s="20">
        <v>65.599999999999994</v>
      </c>
      <c r="G27" s="19">
        <v>19.440000000000001</v>
      </c>
      <c r="H27" s="19">
        <v>8</v>
      </c>
      <c r="I27" s="19">
        <v>0</v>
      </c>
      <c r="J27" s="19">
        <v>11</v>
      </c>
      <c r="K27" s="19">
        <v>0</v>
      </c>
      <c r="L27" s="19">
        <v>0</v>
      </c>
      <c r="M27" s="19">
        <v>88</v>
      </c>
      <c r="N27" s="19">
        <v>0</v>
      </c>
      <c r="O27" s="19">
        <v>0</v>
      </c>
      <c r="P27" s="19">
        <v>0</v>
      </c>
      <c r="Q27" s="19">
        <v>32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8"/>
      <c r="AD27" s="17"/>
    </row>
    <row r="28" spans="2:30" s="16" customFormat="1" ht="33" customHeight="1" x14ac:dyDescent="0.35">
      <c r="B28" s="22"/>
      <c r="C28" s="21" t="s">
        <v>13</v>
      </c>
      <c r="D28" s="19">
        <v>110</v>
      </c>
      <c r="E28" s="19">
        <v>0</v>
      </c>
      <c r="F28" s="20">
        <v>67.2</v>
      </c>
      <c r="G28" s="19">
        <v>48.6</v>
      </c>
      <c r="H28" s="19">
        <v>20</v>
      </c>
      <c r="I28" s="19">
        <v>0</v>
      </c>
      <c r="J28" s="19">
        <v>8</v>
      </c>
      <c r="K28" s="19">
        <v>0</v>
      </c>
      <c r="L28" s="19">
        <v>0</v>
      </c>
      <c r="M28" s="19">
        <v>78</v>
      </c>
      <c r="N28" s="19">
        <v>0</v>
      </c>
      <c r="O28" s="19">
        <v>0</v>
      </c>
      <c r="P28" s="19">
        <v>0</v>
      </c>
      <c r="Q28" s="19">
        <v>38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8"/>
      <c r="AD28" s="17"/>
    </row>
    <row r="29" spans="2:30" s="16" customFormat="1" ht="33" customHeight="1" x14ac:dyDescent="0.35">
      <c r="B29" s="22"/>
      <c r="C29" s="21" t="s">
        <v>57</v>
      </c>
      <c r="D29" s="19">
        <v>12</v>
      </c>
      <c r="E29" s="19">
        <v>0</v>
      </c>
      <c r="F29" s="20">
        <v>7.2</v>
      </c>
      <c r="G29" s="19">
        <v>4.8600000000000003</v>
      </c>
      <c r="H29" s="19">
        <v>2</v>
      </c>
      <c r="I29" s="19">
        <v>0</v>
      </c>
      <c r="J29" s="19">
        <v>1</v>
      </c>
      <c r="K29" s="19">
        <v>0</v>
      </c>
      <c r="L29" s="19">
        <v>0</v>
      </c>
      <c r="M29" s="19">
        <v>11</v>
      </c>
      <c r="N29" s="19">
        <v>0</v>
      </c>
      <c r="O29" s="19">
        <v>0</v>
      </c>
      <c r="P29" s="19">
        <v>0</v>
      </c>
      <c r="Q29" s="19">
        <v>9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8"/>
      <c r="AD29" s="17"/>
    </row>
    <row r="30" spans="2:30" s="16" customFormat="1" ht="33" customHeight="1" x14ac:dyDescent="0.35">
      <c r="B30" s="22" t="s">
        <v>14</v>
      </c>
      <c r="C30" s="21" t="s">
        <v>11</v>
      </c>
      <c r="D30" s="19">
        <v>74</v>
      </c>
      <c r="E30" s="19">
        <v>0</v>
      </c>
      <c r="F30" s="20">
        <v>49.599999999999994</v>
      </c>
      <c r="G30" s="19">
        <v>14.580000000000002</v>
      </c>
      <c r="H30" s="19">
        <v>6</v>
      </c>
      <c r="I30" s="19">
        <v>0</v>
      </c>
      <c r="J30" s="19">
        <v>19</v>
      </c>
      <c r="K30" s="19">
        <v>0</v>
      </c>
      <c r="L30" s="19">
        <v>0</v>
      </c>
      <c r="M30" s="19">
        <v>45</v>
      </c>
      <c r="N30" s="19">
        <v>0</v>
      </c>
      <c r="O30" s="19">
        <v>0</v>
      </c>
      <c r="P30" s="19">
        <v>0</v>
      </c>
      <c r="Q30" s="19">
        <v>25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8"/>
      <c r="AD30" s="17"/>
    </row>
    <row r="31" spans="2:30" s="16" customFormat="1" ht="33" customHeight="1" x14ac:dyDescent="0.35">
      <c r="B31" s="22"/>
      <c r="C31" s="21" t="s">
        <v>9</v>
      </c>
      <c r="D31" s="19">
        <v>650</v>
      </c>
      <c r="E31" s="19">
        <v>0</v>
      </c>
      <c r="F31" s="20">
        <v>121.6</v>
      </c>
      <c r="G31" s="19">
        <v>48.6</v>
      </c>
      <c r="H31" s="19">
        <v>20</v>
      </c>
      <c r="I31" s="19">
        <v>0</v>
      </c>
      <c r="J31" s="19">
        <v>77</v>
      </c>
      <c r="K31" s="19">
        <v>0</v>
      </c>
      <c r="L31" s="19">
        <v>0</v>
      </c>
      <c r="M31" s="19">
        <v>160</v>
      </c>
      <c r="N31" s="19">
        <v>0</v>
      </c>
      <c r="O31" s="19">
        <v>0</v>
      </c>
      <c r="P31" s="19">
        <v>0</v>
      </c>
      <c r="Q31" s="19">
        <v>78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8"/>
      <c r="AD31" s="17"/>
    </row>
    <row r="32" spans="2:30" s="16" customFormat="1" ht="33" customHeight="1" x14ac:dyDescent="0.35">
      <c r="B32" s="22"/>
      <c r="C32" s="21" t="s">
        <v>13</v>
      </c>
      <c r="D32" s="19">
        <v>261</v>
      </c>
      <c r="E32" s="19">
        <v>0</v>
      </c>
      <c r="F32" s="20">
        <v>175.4</v>
      </c>
      <c r="G32" s="19">
        <v>46.17</v>
      </c>
      <c r="H32" s="19">
        <v>19</v>
      </c>
      <c r="I32" s="19">
        <v>0</v>
      </c>
      <c r="J32" s="19">
        <v>63</v>
      </c>
      <c r="K32" s="19">
        <v>0</v>
      </c>
      <c r="L32" s="19">
        <v>0</v>
      </c>
      <c r="M32" s="19">
        <v>158</v>
      </c>
      <c r="N32" s="19">
        <v>0</v>
      </c>
      <c r="O32" s="19">
        <v>0</v>
      </c>
      <c r="P32" s="19">
        <v>0</v>
      </c>
      <c r="Q32" s="19">
        <v>110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8"/>
      <c r="AD32" s="17"/>
    </row>
    <row r="33" spans="1:31" s="16" customFormat="1" ht="33" customHeight="1" x14ac:dyDescent="0.35">
      <c r="B33" s="22"/>
      <c r="C33" s="21" t="s">
        <v>12</v>
      </c>
      <c r="D33" s="19">
        <v>38</v>
      </c>
      <c r="E33" s="19">
        <v>0</v>
      </c>
      <c r="F33" s="20">
        <v>10.8</v>
      </c>
      <c r="G33" s="19">
        <v>4.8600000000000003</v>
      </c>
      <c r="H33" s="19">
        <v>2</v>
      </c>
      <c r="I33" s="19">
        <v>0</v>
      </c>
      <c r="J33" s="19">
        <v>7</v>
      </c>
      <c r="K33" s="19">
        <v>0</v>
      </c>
      <c r="L33" s="19">
        <v>0</v>
      </c>
      <c r="M33" s="19">
        <v>16</v>
      </c>
      <c r="N33" s="19">
        <v>0</v>
      </c>
      <c r="O33" s="19">
        <v>0</v>
      </c>
      <c r="P33" s="19">
        <v>0</v>
      </c>
      <c r="Q33" s="19">
        <v>6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8"/>
      <c r="AD33" s="17"/>
    </row>
    <row r="34" spans="1:31" s="16" customFormat="1" ht="33" customHeight="1" x14ac:dyDescent="0.35">
      <c r="B34" s="22" t="s">
        <v>10</v>
      </c>
      <c r="C34" s="21" t="s">
        <v>9</v>
      </c>
      <c r="D34" s="19">
        <v>316</v>
      </c>
      <c r="E34" s="19">
        <v>0</v>
      </c>
      <c r="F34" s="20">
        <v>88</v>
      </c>
      <c r="G34" s="19">
        <v>29.16</v>
      </c>
      <c r="H34" s="19">
        <v>12</v>
      </c>
      <c r="I34" s="19">
        <v>0</v>
      </c>
      <c r="J34" s="19">
        <v>46</v>
      </c>
      <c r="K34" s="19">
        <v>0</v>
      </c>
      <c r="L34" s="19">
        <v>0</v>
      </c>
      <c r="M34" s="19">
        <v>105</v>
      </c>
      <c r="N34" s="19">
        <v>0</v>
      </c>
      <c r="O34" s="19">
        <v>0</v>
      </c>
      <c r="P34" s="19">
        <v>0</v>
      </c>
      <c r="Q34" s="19">
        <v>48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8"/>
      <c r="AD34" s="17"/>
    </row>
    <row r="35" spans="1:31" s="13" customFormat="1" ht="30" customHeight="1" x14ac:dyDescent="0.25">
      <c r="B35" s="82" t="s">
        <v>8</v>
      </c>
      <c r="C35" s="83"/>
      <c r="D35" s="14">
        <f t="shared" ref="D35:AB35" si="0">SUM(D8:D34)</f>
        <v>1679</v>
      </c>
      <c r="E35" s="14">
        <f t="shared" si="0"/>
        <v>0</v>
      </c>
      <c r="F35" s="15">
        <f t="shared" si="0"/>
        <v>1045</v>
      </c>
      <c r="G35" s="15">
        <f t="shared" si="0"/>
        <v>410.67000000000013</v>
      </c>
      <c r="H35" s="14">
        <f t="shared" si="0"/>
        <v>169</v>
      </c>
      <c r="I35" s="14">
        <f t="shared" si="0"/>
        <v>0</v>
      </c>
      <c r="J35" s="14">
        <f t="shared" si="0"/>
        <v>232</v>
      </c>
      <c r="K35" s="14">
        <f t="shared" si="0"/>
        <v>0</v>
      </c>
      <c r="L35" s="14">
        <f t="shared" si="0"/>
        <v>0</v>
      </c>
      <c r="M35" s="14">
        <f t="shared" si="0"/>
        <v>1311</v>
      </c>
      <c r="N35" s="14">
        <f t="shared" si="0"/>
        <v>0</v>
      </c>
      <c r="O35" s="14">
        <f t="shared" si="0"/>
        <v>0</v>
      </c>
      <c r="P35" s="14">
        <f t="shared" si="0"/>
        <v>329</v>
      </c>
      <c r="Q35" s="14">
        <f t="shared" si="0"/>
        <v>364</v>
      </c>
      <c r="R35" s="14">
        <f t="shared" si="0"/>
        <v>0</v>
      </c>
      <c r="S35" s="14">
        <f t="shared" si="0"/>
        <v>0</v>
      </c>
      <c r="T35" s="14">
        <f t="shared" si="0"/>
        <v>0</v>
      </c>
      <c r="U35" s="14">
        <f t="shared" si="0"/>
        <v>0</v>
      </c>
      <c r="V35" s="14">
        <f t="shared" si="0"/>
        <v>300</v>
      </c>
      <c r="W35" s="14">
        <f t="shared" si="0"/>
        <v>0</v>
      </c>
      <c r="X35" s="14">
        <f t="shared" si="0"/>
        <v>0</v>
      </c>
      <c r="Y35" s="14">
        <f t="shared" si="0"/>
        <v>0</v>
      </c>
      <c r="Z35" s="14">
        <f t="shared" si="0"/>
        <v>0</v>
      </c>
      <c r="AA35" s="14">
        <f t="shared" si="0"/>
        <v>1069</v>
      </c>
      <c r="AB35" s="14">
        <f t="shared" si="0"/>
        <v>4</v>
      </c>
      <c r="AC35" s="84">
        <f>SUM(D35:AB35)</f>
        <v>6912.67</v>
      </c>
      <c r="AD35" s="85"/>
    </row>
    <row r="37" spans="1:31" ht="18.75" x14ac:dyDescent="0.3">
      <c r="B37" s="12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31" ht="21" x14ac:dyDescent="0.35">
      <c r="B38" s="7" t="s">
        <v>7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 t="s">
        <v>5</v>
      </c>
      <c r="N38" s="4"/>
      <c r="O38" s="4"/>
      <c r="P38" s="4"/>
      <c r="Q38" s="4"/>
      <c r="R38" s="4" t="s">
        <v>6</v>
      </c>
      <c r="S38" s="2"/>
      <c r="T38" s="2"/>
      <c r="U38" s="2"/>
      <c r="V38" s="2"/>
      <c r="W38" s="2"/>
      <c r="X38" s="2"/>
    </row>
    <row r="39" spans="1:31" ht="21" x14ac:dyDescent="0.35">
      <c r="B39" s="5"/>
      <c r="C39" s="4"/>
      <c r="D39" s="4"/>
      <c r="E39" s="4"/>
      <c r="F39" s="4"/>
      <c r="G39" s="4"/>
      <c r="H39" s="4" t="s">
        <v>5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2"/>
      <c r="T39" s="2"/>
      <c r="U39" s="2"/>
      <c r="V39" s="2"/>
      <c r="W39" s="2"/>
      <c r="X39" s="2"/>
    </row>
    <row r="40" spans="1:31" ht="21" x14ac:dyDescent="0.35">
      <c r="B40" s="5"/>
      <c r="C40" s="4"/>
      <c r="D40" s="4"/>
      <c r="E40" s="4"/>
      <c r="F40" s="4"/>
      <c r="G40" s="4"/>
      <c r="H40" s="2"/>
      <c r="I40" s="4"/>
      <c r="J40" s="4"/>
      <c r="K40" s="4"/>
      <c r="L40" s="4"/>
      <c r="M40" s="4"/>
      <c r="N40" s="4"/>
      <c r="O40" s="4"/>
      <c r="P40" s="4"/>
      <c r="Q40" s="4"/>
      <c r="R40" s="4"/>
      <c r="S40" s="2"/>
      <c r="T40" s="2"/>
      <c r="U40" s="2"/>
      <c r="V40" s="2"/>
      <c r="W40" s="2"/>
      <c r="X40" s="2"/>
      <c r="AE40" s="10"/>
    </row>
    <row r="41" spans="1:31" ht="29.25" customHeight="1" x14ac:dyDescent="0.35">
      <c r="A41" s="9"/>
      <c r="B41" s="8" t="s">
        <v>86</v>
      </c>
      <c r="C41" s="4"/>
      <c r="D41" s="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6" t="s">
        <v>77</v>
      </c>
      <c r="S41" s="2"/>
      <c r="T41" s="2"/>
      <c r="U41" s="2"/>
      <c r="V41" s="2"/>
      <c r="W41" s="2"/>
      <c r="X41" s="2"/>
    </row>
    <row r="42" spans="1:31" ht="21" x14ac:dyDescent="0.35">
      <c r="B42" s="7" t="s">
        <v>3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 t="s">
        <v>65</v>
      </c>
      <c r="S42" s="2"/>
      <c r="T42" s="2"/>
      <c r="U42" s="2"/>
      <c r="V42" s="2"/>
      <c r="W42" s="2"/>
      <c r="X42" s="2"/>
    </row>
    <row r="43" spans="1:31" ht="21" x14ac:dyDescent="0.35">
      <c r="B43" s="5"/>
      <c r="C43" s="4"/>
      <c r="D43" s="4"/>
      <c r="E43" s="4"/>
      <c r="F43" s="4"/>
      <c r="G43" s="4"/>
      <c r="H43" s="4"/>
      <c r="I43" s="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31" ht="21" x14ac:dyDescent="0.35">
      <c r="B44" s="5"/>
      <c r="C44" s="4"/>
      <c r="D44" s="4"/>
      <c r="E44" s="4"/>
      <c r="F44" s="4"/>
      <c r="G44" s="4"/>
      <c r="H44" s="4"/>
      <c r="I44" s="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31" ht="21" x14ac:dyDescent="0.35"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6" t="s">
        <v>1</v>
      </c>
      <c r="S45" s="2"/>
      <c r="T45" s="2"/>
      <c r="U45" s="2"/>
      <c r="V45" s="2"/>
      <c r="W45" s="2"/>
      <c r="X45" s="2"/>
    </row>
    <row r="46" spans="1:31" ht="21" x14ac:dyDescent="0.35"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 t="s">
        <v>0</v>
      </c>
      <c r="S46" s="2"/>
      <c r="T46" s="2"/>
      <c r="U46" s="2"/>
      <c r="V46" s="2"/>
      <c r="W46" s="2"/>
      <c r="X46" s="2"/>
    </row>
    <row r="47" spans="1:31" ht="21" x14ac:dyDescent="0.35"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2"/>
      <c r="T47" s="2"/>
      <c r="U47" s="2"/>
      <c r="V47" s="2"/>
      <c r="W47" s="2"/>
      <c r="X47" s="2"/>
    </row>
    <row r="48" spans="1:31" ht="21" x14ac:dyDescent="0.35"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51" ht="9" customHeight="1" x14ac:dyDescent="0.25"/>
    <row r="52" hidden="1" x14ac:dyDescent="0.25"/>
    <row r="53" hidden="1" x14ac:dyDescent="0.25"/>
    <row r="54" hidden="1" x14ac:dyDescent="0.25"/>
  </sheetData>
  <mergeCells count="2">
    <mergeCell ref="B35:C35"/>
    <mergeCell ref="AC35:AD35"/>
  </mergeCells>
  <pageMargins left="0.31496062992125984" right="0.31496062992125984" top="0.35433070866141736" bottom="0.15748031496062992" header="0.11811023622047245" footer="0.11811023622047245"/>
  <pageSetup paperSize="9" scale="5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7"/>
  <sheetViews>
    <sheetView zoomScale="85" zoomScaleNormal="85" zoomScaleSheetLayoutView="85" workbookViewId="0">
      <pane ySplit="5" topLeftCell="A39" activePane="bottomLeft" state="frozen"/>
      <selection activeCell="P20" sqref="P20"/>
      <selection pane="bottomLeft" activeCell="R44" sqref="R44:R45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46164</v>
      </c>
    </row>
    <row r="2" spans="2:30" ht="15.75" x14ac:dyDescent="0.25">
      <c r="B2" s="44" t="s">
        <v>54</v>
      </c>
      <c r="C2" s="43" t="s">
        <v>90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72</v>
      </c>
      <c r="C8" s="21" t="s">
        <v>9</v>
      </c>
      <c r="D8" s="19">
        <v>0</v>
      </c>
      <c r="E8" s="19">
        <v>0</v>
      </c>
      <c r="F8" s="20">
        <v>17.600000000000001</v>
      </c>
      <c r="G8" s="19">
        <v>4.8600000000000003</v>
      </c>
      <c r="H8" s="19">
        <v>2</v>
      </c>
      <c r="I8" s="19">
        <v>0</v>
      </c>
      <c r="J8" s="19">
        <v>0</v>
      </c>
      <c r="K8" s="19">
        <v>0</v>
      </c>
      <c r="L8" s="19">
        <v>0</v>
      </c>
      <c r="M8" s="19">
        <v>27</v>
      </c>
      <c r="N8" s="19">
        <v>0</v>
      </c>
      <c r="O8" s="19">
        <v>0</v>
      </c>
      <c r="P8" s="19">
        <v>10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47</v>
      </c>
      <c r="AB8" s="19">
        <v>0</v>
      </c>
      <c r="AC8" s="18"/>
      <c r="AD8" s="17"/>
    </row>
    <row r="9" spans="2:30" s="16" customFormat="1" ht="33" customHeight="1" x14ac:dyDescent="0.35">
      <c r="B9" s="22" t="s">
        <v>20</v>
      </c>
      <c r="C9" s="21" t="s">
        <v>11</v>
      </c>
      <c r="D9" s="19">
        <v>0</v>
      </c>
      <c r="E9" s="19">
        <v>0</v>
      </c>
      <c r="F9" s="20">
        <v>16.8</v>
      </c>
      <c r="G9" s="19">
        <v>4.8600000000000003</v>
      </c>
      <c r="H9" s="19">
        <v>2</v>
      </c>
      <c r="I9" s="19">
        <v>0</v>
      </c>
      <c r="J9" s="19">
        <v>0</v>
      </c>
      <c r="K9" s="19">
        <v>0</v>
      </c>
      <c r="L9" s="19">
        <v>0</v>
      </c>
      <c r="M9" s="19">
        <v>21</v>
      </c>
      <c r="N9" s="19">
        <v>0</v>
      </c>
      <c r="O9" s="19">
        <v>0</v>
      </c>
      <c r="P9" s="19">
        <v>9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21</v>
      </c>
      <c r="AB9" s="19">
        <v>0</v>
      </c>
      <c r="AC9" s="18"/>
      <c r="AD9" s="17"/>
    </row>
    <row r="10" spans="2:30" s="16" customFormat="1" ht="33" customHeight="1" x14ac:dyDescent="0.35">
      <c r="B10" s="22"/>
      <c r="C10" s="21" t="s">
        <v>9</v>
      </c>
      <c r="D10" s="19">
        <v>0</v>
      </c>
      <c r="E10" s="19">
        <v>0</v>
      </c>
      <c r="F10" s="20">
        <v>23.200000000000003</v>
      </c>
      <c r="G10" s="19">
        <v>9.7200000000000006</v>
      </c>
      <c r="H10" s="19">
        <v>4</v>
      </c>
      <c r="I10" s="19">
        <v>0</v>
      </c>
      <c r="J10" s="19">
        <v>2</v>
      </c>
      <c r="K10" s="19">
        <v>0</v>
      </c>
      <c r="L10" s="19">
        <v>0</v>
      </c>
      <c r="M10" s="19">
        <v>39</v>
      </c>
      <c r="N10" s="19">
        <v>0</v>
      </c>
      <c r="O10" s="19">
        <v>0</v>
      </c>
      <c r="P10" s="19">
        <v>16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101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18</v>
      </c>
      <c r="D11" s="19">
        <v>0</v>
      </c>
      <c r="E11" s="19">
        <v>0</v>
      </c>
      <c r="F11" s="20">
        <v>25.6</v>
      </c>
      <c r="G11" s="19">
        <v>9.7200000000000006</v>
      </c>
      <c r="H11" s="19">
        <v>4</v>
      </c>
      <c r="I11" s="19">
        <v>0</v>
      </c>
      <c r="J11" s="19">
        <v>2</v>
      </c>
      <c r="K11" s="19">
        <v>0</v>
      </c>
      <c r="L11" s="19">
        <v>0</v>
      </c>
      <c r="M11" s="19">
        <v>30</v>
      </c>
      <c r="N11" s="19">
        <v>0</v>
      </c>
      <c r="O11" s="19">
        <v>0</v>
      </c>
      <c r="P11" s="19">
        <v>30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32</v>
      </c>
      <c r="AB11" s="19">
        <v>0</v>
      </c>
      <c r="AC11" s="18"/>
      <c r="AD11" s="17"/>
    </row>
    <row r="12" spans="2:30" s="16" customFormat="1" ht="33" customHeight="1" x14ac:dyDescent="0.35">
      <c r="B12" s="22"/>
      <c r="C12" s="21" t="s">
        <v>13</v>
      </c>
      <c r="D12" s="19">
        <v>0</v>
      </c>
      <c r="E12" s="19">
        <v>0</v>
      </c>
      <c r="F12" s="20">
        <v>31.2</v>
      </c>
      <c r="G12" s="19">
        <v>14.580000000000002</v>
      </c>
      <c r="H12" s="19">
        <v>6</v>
      </c>
      <c r="I12" s="19">
        <v>0</v>
      </c>
      <c r="J12" s="19">
        <v>3</v>
      </c>
      <c r="K12" s="19">
        <v>0</v>
      </c>
      <c r="L12" s="19">
        <v>0</v>
      </c>
      <c r="M12" s="19">
        <v>36</v>
      </c>
      <c r="N12" s="19">
        <v>0</v>
      </c>
      <c r="O12" s="19">
        <v>0</v>
      </c>
      <c r="P12" s="19">
        <v>19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41</v>
      </c>
      <c r="AB12" s="19">
        <v>0</v>
      </c>
      <c r="AC12" s="18"/>
      <c r="AD12" s="17"/>
    </row>
    <row r="13" spans="2:30" s="16" customFormat="1" ht="33" customHeight="1" x14ac:dyDescent="0.35">
      <c r="B13" s="22"/>
      <c r="C13" s="21" t="s">
        <v>12</v>
      </c>
      <c r="D13" s="19">
        <v>0</v>
      </c>
      <c r="E13" s="19">
        <v>0</v>
      </c>
      <c r="F13" s="20">
        <v>0</v>
      </c>
      <c r="G13" s="19">
        <v>0</v>
      </c>
      <c r="H13" s="19">
        <v>0</v>
      </c>
      <c r="I13" s="19">
        <v>0</v>
      </c>
      <c r="J13" s="19">
        <v>4</v>
      </c>
      <c r="K13" s="19">
        <v>0</v>
      </c>
      <c r="L13" s="19">
        <v>0</v>
      </c>
      <c r="M13" s="19">
        <v>47</v>
      </c>
      <c r="N13" s="19">
        <v>0</v>
      </c>
      <c r="O13" s="19">
        <v>0</v>
      </c>
      <c r="P13" s="19">
        <v>18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204</v>
      </c>
      <c r="AB13" s="19">
        <v>4</v>
      </c>
      <c r="AC13" s="18"/>
      <c r="AD13" s="17"/>
    </row>
    <row r="14" spans="2:30" s="16" customFormat="1" ht="33" customHeight="1" x14ac:dyDescent="0.35">
      <c r="B14" s="22"/>
      <c r="C14" s="21" t="s">
        <v>56</v>
      </c>
      <c r="D14" s="19">
        <v>0</v>
      </c>
      <c r="E14" s="19">
        <v>0</v>
      </c>
      <c r="F14" s="20">
        <v>49.2</v>
      </c>
      <c r="G14" s="19">
        <v>31.590000000000003</v>
      </c>
      <c r="H14" s="19">
        <v>13</v>
      </c>
      <c r="I14" s="19">
        <v>0</v>
      </c>
      <c r="J14" s="19">
        <v>4</v>
      </c>
      <c r="K14" s="19">
        <v>0</v>
      </c>
      <c r="L14" s="19">
        <v>0</v>
      </c>
      <c r="M14" s="19">
        <v>51</v>
      </c>
      <c r="N14" s="19">
        <v>0</v>
      </c>
      <c r="O14" s="19">
        <v>0</v>
      </c>
      <c r="P14" s="19">
        <v>28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69</v>
      </c>
      <c r="AB14" s="19">
        <v>0</v>
      </c>
      <c r="AC14" s="18"/>
      <c r="AD14" s="17"/>
    </row>
    <row r="15" spans="2:30" s="16" customFormat="1" ht="33" customHeight="1" x14ac:dyDescent="0.35">
      <c r="B15" s="22" t="s">
        <v>19</v>
      </c>
      <c r="C15" s="21" t="s">
        <v>11</v>
      </c>
      <c r="D15" s="19">
        <v>0</v>
      </c>
      <c r="E15" s="19">
        <v>0</v>
      </c>
      <c r="F15" s="20">
        <v>0</v>
      </c>
      <c r="G15" s="19">
        <v>7.2900000000000009</v>
      </c>
      <c r="H15" s="19">
        <v>3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3</v>
      </c>
      <c r="AB15" s="19">
        <v>0</v>
      </c>
      <c r="AC15" s="18"/>
      <c r="AD15" s="17"/>
    </row>
    <row r="16" spans="2:30" s="16" customFormat="1" ht="33" customHeight="1" x14ac:dyDescent="0.35">
      <c r="B16" s="22"/>
      <c r="C16" s="21" t="s">
        <v>9</v>
      </c>
      <c r="D16" s="19">
        <v>0</v>
      </c>
      <c r="E16" s="19">
        <v>0</v>
      </c>
      <c r="F16" s="20">
        <v>0</v>
      </c>
      <c r="G16" s="19">
        <v>9.7200000000000006</v>
      </c>
      <c r="H16" s="19">
        <v>4</v>
      </c>
      <c r="I16" s="19">
        <v>0</v>
      </c>
      <c r="J16" s="19">
        <v>0</v>
      </c>
      <c r="K16" s="19">
        <v>0</v>
      </c>
      <c r="L16" s="19">
        <v>0</v>
      </c>
      <c r="M16" s="19">
        <v>45</v>
      </c>
      <c r="N16" s="19">
        <v>0</v>
      </c>
      <c r="O16" s="19">
        <v>0</v>
      </c>
      <c r="P16" s="19">
        <v>16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180</v>
      </c>
      <c r="AB16" s="19">
        <v>0</v>
      </c>
      <c r="AC16" s="18"/>
      <c r="AD16" s="17"/>
    </row>
    <row r="17" spans="2:30" s="16" customFormat="1" ht="33" customHeight="1" x14ac:dyDescent="0.35">
      <c r="B17" s="22"/>
      <c r="C17" s="21" t="s">
        <v>18</v>
      </c>
      <c r="D17" s="19">
        <v>0</v>
      </c>
      <c r="E17" s="19">
        <v>0</v>
      </c>
      <c r="F17" s="20">
        <v>46.4</v>
      </c>
      <c r="G17" s="19">
        <v>26.73</v>
      </c>
      <c r="H17" s="19">
        <v>11</v>
      </c>
      <c r="I17" s="19">
        <v>0</v>
      </c>
      <c r="J17" s="19">
        <v>0</v>
      </c>
      <c r="K17" s="19">
        <v>0</v>
      </c>
      <c r="L17" s="19">
        <v>0</v>
      </c>
      <c r="M17" s="19">
        <v>14</v>
      </c>
      <c r="N17" s="19">
        <v>0</v>
      </c>
      <c r="O17" s="19">
        <v>0</v>
      </c>
      <c r="P17" s="19">
        <v>40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56</v>
      </c>
      <c r="AB17" s="19">
        <v>0</v>
      </c>
      <c r="AC17" s="18"/>
      <c r="AD17" s="17"/>
    </row>
    <row r="18" spans="2:30" s="16" customFormat="1" ht="33" customHeight="1" x14ac:dyDescent="0.35">
      <c r="B18" s="22" t="s">
        <v>17</v>
      </c>
      <c r="C18" s="21" t="s">
        <v>9</v>
      </c>
      <c r="D18" s="19">
        <v>0</v>
      </c>
      <c r="E18" s="19">
        <v>0</v>
      </c>
      <c r="F18" s="20">
        <v>39.6</v>
      </c>
      <c r="G18" s="19">
        <v>9.7200000000000006</v>
      </c>
      <c r="H18" s="19">
        <v>4</v>
      </c>
      <c r="I18" s="19">
        <v>0</v>
      </c>
      <c r="J18" s="19">
        <v>4</v>
      </c>
      <c r="K18" s="19">
        <v>0</v>
      </c>
      <c r="L18" s="19">
        <v>0</v>
      </c>
      <c r="M18" s="19">
        <v>56</v>
      </c>
      <c r="N18" s="19">
        <v>0</v>
      </c>
      <c r="O18" s="19">
        <v>0</v>
      </c>
      <c r="P18" s="19">
        <v>24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60</v>
      </c>
      <c r="AB18" s="19">
        <v>0</v>
      </c>
      <c r="AC18" s="18"/>
      <c r="AD18" s="17"/>
    </row>
    <row r="19" spans="2:30" s="16" customFormat="1" ht="33" customHeight="1" x14ac:dyDescent="0.35">
      <c r="B19" s="22"/>
      <c r="C19" s="21" t="s">
        <v>18</v>
      </c>
      <c r="D19" s="19">
        <v>0</v>
      </c>
      <c r="E19" s="19">
        <v>0</v>
      </c>
      <c r="F19" s="20">
        <v>0</v>
      </c>
      <c r="G19" s="19">
        <v>9.7200000000000006</v>
      </c>
      <c r="H19" s="19">
        <v>4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10</v>
      </c>
      <c r="AB19" s="19">
        <v>0</v>
      </c>
      <c r="AC19" s="18"/>
      <c r="AD19" s="17"/>
    </row>
    <row r="20" spans="2:30" s="16" customFormat="1" ht="33" customHeight="1" x14ac:dyDescent="0.35">
      <c r="B20" s="22"/>
      <c r="C20" s="21" t="s">
        <v>13</v>
      </c>
      <c r="D20" s="19">
        <v>0</v>
      </c>
      <c r="E20" s="19">
        <v>0</v>
      </c>
      <c r="F20" s="20">
        <v>23.2</v>
      </c>
      <c r="G20" s="19">
        <v>9.7200000000000006</v>
      </c>
      <c r="H20" s="19">
        <v>4</v>
      </c>
      <c r="I20" s="19">
        <v>0</v>
      </c>
      <c r="J20" s="19">
        <v>0</v>
      </c>
      <c r="K20" s="19">
        <v>0</v>
      </c>
      <c r="L20" s="19">
        <v>0</v>
      </c>
      <c r="M20" s="19">
        <v>29</v>
      </c>
      <c r="N20" s="19">
        <v>0</v>
      </c>
      <c r="O20" s="19">
        <v>0</v>
      </c>
      <c r="P20" s="19">
        <v>15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29</v>
      </c>
      <c r="AB20" s="19">
        <v>0</v>
      </c>
      <c r="AC20" s="18"/>
      <c r="AD20" s="17"/>
    </row>
    <row r="21" spans="2:30" s="16" customFormat="1" ht="33" customHeight="1" x14ac:dyDescent="0.35">
      <c r="B21" s="22"/>
      <c r="C21" s="21" t="s">
        <v>57</v>
      </c>
      <c r="D21" s="19">
        <v>0</v>
      </c>
      <c r="E21" s="19">
        <v>0</v>
      </c>
      <c r="F21" s="20">
        <v>12.8</v>
      </c>
      <c r="G21" s="19">
        <v>4.8600000000000003</v>
      </c>
      <c r="H21" s="19">
        <v>2</v>
      </c>
      <c r="I21" s="19">
        <v>0</v>
      </c>
      <c r="J21" s="19">
        <v>3</v>
      </c>
      <c r="K21" s="19">
        <v>0</v>
      </c>
      <c r="L21" s="19">
        <v>0</v>
      </c>
      <c r="M21" s="19">
        <v>13</v>
      </c>
      <c r="N21" s="19">
        <v>0</v>
      </c>
      <c r="O21" s="19">
        <v>0</v>
      </c>
      <c r="P21" s="19">
        <v>6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16</v>
      </c>
      <c r="AB21" s="19">
        <v>0</v>
      </c>
      <c r="AC21" s="18"/>
      <c r="AD21" s="17"/>
    </row>
    <row r="22" spans="2:30" s="16" customFormat="1" ht="33" customHeight="1" x14ac:dyDescent="0.35">
      <c r="B22" s="22" t="s">
        <v>16</v>
      </c>
      <c r="C22" s="21" t="s">
        <v>11</v>
      </c>
      <c r="D22" s="19">
        <v>0</v>
      </c>
      <c r="E22" s="19">
        <v>0</v>
      </c>
      <c r="F22" s="20">
        <v>22.4</v>
      </c>
      <c r="G22" s="19">
        <v>9.7200000000000006</v>
      </c>
      <c r="H22" s="19">
        <v>4</v>
      </c>
      <c r="I22" s="19">
        <v>0</v>
      </c>
      <c r="J22" s="19">
        <v>0</v>
      </c>
      <c r="K22" s="19">
        <v>0</v>
      </c>
      <c r="L22" s="19">
        <v>0</v>
      </c>
      <c r="M22" s="19">
        <v>28</v>
      </c>
      <c r="N22" s="19">
        <v>0</v>
      </c>
      <c r="O22" s="19">
        <v>0</v>
      </c>
      <c r="P22" s="19">
        <v>18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28</v>
      </c>
      <c r="AB22" s="19">
        <v>0</v>
      </c>
      <c r="AC22" s="18"/>
      <c r="AD22" s="17"/>
    </row>
    <row r="23" spans="2:30" s="16" customFormat="1" ht="33" customHeight="1" x14ac:dyDescent="0.35">
      <c r="B23" s="22"/>
      <c r="C23" s="21" t="s">
        <v>9</v>
      </c>
      <c r="D23" s="19">
        <v>0</v>
      </c>
      <c r="E23" s="19">
        <v>0</v>
      </c>
      <c r="F23" s="20">
        <v>51.2</v>
      </c>
      <c r="G23" s="19">
        <v>14.580000000000002</v>
      </c>
      <c r="H23" s="19">
        <v>6</v>
      </c>
      <c r="I23" s="19">
        <v>0</v>
      </c>
      <c r="J23" s="19">
        <v>4</v>
      </c>
      <c r="K23" s="19">
        <v>0</v>
      </c>
      <c r="L23" s="19">
        <v>0</v>
      </c>
      <c r="M23" s="19">
        <v>72</v>
      </c>
      <c r="N23" s="19">
        <v>0</v>
      </c>
      <c r="O23" s="19">
        <v>0</v>
      </c>
      <c r="P23" s="19">
        <v>25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136</v>
      </c>
      <c r="AB23" s="19">
        <v>0</v>
      </c>
      <c r="AC23" s="18"/>
      <c r="AD23" s="17"/>
    </row>
    <row r="24" spans="2:30" s="16" customFormat="1" ht="33" customHeight="1" x14ac:dyDescent="0.35">
      <c r="B24" s="22"/>
      <c r="C24" s="21" t="s">
        <v>13</v>
      </c>
      <c r="D24" s="19">
        <v>0</v>
      </c>
      <c r="E24" s="19">
        <v>0</v>
      </c>
      <c r="F24" s="20">
        <v>0</v>
      </c>
      <c r="G24" s="19">
        <v>2.4300000000000002</v>
      </c>
      <c r="H24" s="19">
        <v>1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1</v>
      </c>
      <c r="AB24" s="19">
        <v>0</v>
      </c>
      <c r="AC24" s="18"/>
      <c r="AD24" s="17"/>
    </row>
    <row r="25" spans="2:30" s="16" customFormat="1" ht="33" customHeight="1" x14ac:dyDescent="0.35">
      <c r="B25" s="22"/>
      <c r="C25" s="21" t="s">
        <v>12</v>
      </c>
      <c r="D25" s="19">
        <v>0</v>
      </c>
      <c r="E25" s="19">
        <v>0</v>
      </c>
      <c r="F25" s="20">
        <v>0</v>
      </c>
      <c r="G25" s="19">
        <v>4.8600000000000003</v>
      </c>
      <c r="H25" s="19">
        <v>2</v>
      </c>
      <c r="I25" s="19">
        <v>0</v>
      </c>
      <c r="J25" s="19">
        <v>0</v>
      </c>
      <c r="K25" s="19">
        <v>0</v>
      </c>
      <c r="L25" s="19">
        <v>0</v>
      </c>
      <c r="M25" s="19">
        <v>25</v>
      </c>
      <c r="N25" s="19">
        <v>0</v>
      </c>
      <c r="O25" s="19">
        <v>0</v>
      </c>
      <c r="P25" s="19">
        <v>10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100</v>
      </c>
      <c r="AB25" s="19">
        <v>0</v>
      </c>
      <c r="AC25" s="18"/>
      <c r="AD25" s="17"/>
    </row>
    <row r="26" spans="2:30" s="16" customFormat="1" ht="33" customHeight="1" x14ac:dyDescent="0.35">
      <c r="B26" s="22"/>
      <c r="C26" s="21" t="s">
        <v>56</v>
      </c>
      <c r="D26" s="19">
        <v>0</v>
      </c>
      <c r="E26" s="19">
        <v>0</v>
      </c>
      <c r="F26" s="20">
        <v>16</v>
      </c>
      <c r="G26" s="19">
        <v>4.8600000000000003</v>
      </c>
      <c r="H26" s="19">
        <v>2</v>
      </c>
      <c r="I26" s="19">
        <v>0</v>
      </c>
      <c r="J26" s="19">
        <v>0</v>
      </c>
      <c r="K26" s="19">
        <v>0</v>
      </c>
      <c r="L26" s="19">
        <v>0</v>
      </c>
      <c r="M26" s="19">
        <v>20</v>
      </c>
      <c r="N26" s="19">
        <v>0</v>
      </c>
      <c r="O26" s="19">
        <v>0</v>
      </c>
      <c r="P26" s="19">
        <v>8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20</v>
      </c>
      <c r="AB26" s="19">
        <v>0</v>
      </c>
      <c r="AC26" s="18"/>
      <c r="AD26" s="17"/>
    </row>
    <row r="27" spans="2:30" s="16" customFormat="1" ht="33" customHeight="1" x14ac:dyDescent="0.35">
      <c r="B27" s="22"/>
      <c r="C27" s="21" t="s">
        <v>57</v>
      </c>
      <c r="D27" s="19">
        <v>0</v>
      </c>
      <c r="E27" s="19">
        <v>0</v>
      </c>
      <c r="F27" s="20">
        <v>118.4</v>
      </c>
      <c r="G27" s="19">
        <v>19.440000000000001</v>
      </c>
      <c r="H27" s="19">
        <v>8</v>
      </c>
      <c r="I27" s="19">
        <v>0</v>
      </c>
      <c r="J27" s="19">
        <v>10</v>
      </c>
      <c r="K27" s="19">
        <v>0</v>
      </c>
      <c r="L27" s="19">
        <v>0</v>
      </c>
      <c r="M27" s="19">
        <v>138</v>
      </c>
      <c r="N27" s="19">
        <v>0</v>
      </c>
      <c r="O27" s="19">
        <v>0</v>
      </c>
      <c r="P27" s="19">
        <v>65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148</v>
      </c>
      <c r="AB27" s="19">
        <v>0</v>
      </c>
      <c r="AC27" s="18"/>
      <c r="AD27" s="17"/>
    </row>
    <row r="28" spans="2:30" s="16" customFormat="1" ht="33" customHeight="1" x14ac:dyDescent="0.35">
      <c r="B28" s="22" t="s">
        <v>15</v>
      </c>
      <c r="C28" s="21" t="s">
        <v>11</v>
      </c>
      <c r="D28" s="19">
        <v>19</v>
      </c>
      <c r="E28" s="19">
        <v>0</v>
      </c>
      <c r="F28" s="20">
        <v>15.2</v>
      </c>
      <c r="G28" s="19">
        <v>4.8600000000000003</v>
      </c>
      <c r="H28" s="19">
        <v>2</v>
      </c>
      <c r="I28" s="19">
        <v>0</v>
      </c>
      <c r="J28" s="19">
        <v>0</v>
      </c>
      <c r="K28" s="19">
        <v>0</v>
      </c>
      <c r="L28" s="19">
        <v>0</v>
      </c>
      <c r="M28" s="19">
        <v>19</v>
      </c>
      <c r="N28" s="19">
        <v>0</v>
      </c>
      <c r="O28" s="19">
        <v>0</v>
      </c>
      <c r="P28" s="19">
        <v>0</v>
      </c>
      <c r="Q28" s="19">
        <v>8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8"/>
      <c r="AD28" s="17"/>
    </row>
    <row r="29" spans="2:30" s="16" customFormat="1" ht="33" customHeight="1" x14ac:dyDescent="0.35">
      <c r="B29" s="22"/>
      <c r="C29" s="21" t="s">
        <v>9</v>
      </c>
      <c r="D29" s="19">
        <v>102</v>
      </c>
      <c r="E29" s="19">
        <v>0</v>
      </c>
      <c r="F29" s="20">
        <v>38.4</v>
      </c>
      <c r="G29" s="19">
        <v>14.580000000000002</v>
      </c>
      <c r="H29" s="19">
        <v>6</v>
      </c>
      <c r="I29" s="19">
        <v>0</v>
      </c>
      <c r="J29" s="19">
        <v>12</v>
      </c>
      <c r="K29" s="19">
        <v>0</v>
      </c>
      <c r="L29" s="19">
        <v>0</v>
      </c>
      <c r="M29" s="19">
        <v>45</v>
      </c>
      <c r="N29" s="19">
        <v>0</v>
      </c>
      <c r="O29" s="19">
        <v>0</v>
      </c>
      <c r="P29" s="19">
        <v>0</v>
      </c>
      <c r="Q29" s="19">
        <v>21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8"/>
      <c r="AD29" s="17"/>
    </row>
    <row r="30" spans="2:30" s="16" customFormat="1" ht="33" customHeight="1" x14ac:dyDescent="0.35">
      <c r="B30" s="22"/>
      <c r="C30" s="21" t="s">
        <v>13</v>
      </c>
      <c r="D30" s="19">
        <v>90</v>
      </c>
      <c r="E30" s="19">
        <v>0</v>
      </c>
      <c r="F30" s="20">
        <v>59.4</v>
      </c>
      <c r="G30" s="19">
        <v>31.590000000000003</v>
      </c>
      <c r="H30" s="19">
        <v>13</v>
      </c>
      <c r="I30" s="19">
        <v>0</v>
      </c>
      <c r="J30" s="19">
        <v>9</v>
      </c>
      <c r="K30" s="19">
        <v>0</v>
      </c>
      <c r="L30" s="19">
        <v>0</v>
      </c>
      <c r="M30" s="19">
        <v>74</v>
      </c>
      <c r="N30" s="19">
        <v>0</v>
      </c>
      <c r="O30" s="19">
        <v>0</v>
      </c>
      <c r="P30" s="19">
        <v>0</v>
      </c>
      <c r="Q30" s="19">
        <v>28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8"/>
      <c r="AD30" s="17"/>
    </row>
    <row r="31" spans="2:30" s="16" customFormat="1" ht="33" customHeight="1" x14ac:dyDescent="0.35">
      <c r="B31" s="22"/>
      <c r="C31" s="21" t="s">
        <v>58</v>
      </c>
      <c r="D31" s="19">
        <v>9</v>
      </c>
      <c r="E31" s="19">
        <v>0</v>
      </c>
      <c r="F31" s="20">
        <v>0</v>
      </c>
      <c r="G31" s="19">
        <v>7.2900000000000009</v>
      </c>
      <c r="H31" s="19">
        <v>3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8"/>
      <c r="AD31" s="17"/>
    </row>
    <row r="32" spans="2:30" s="16" customFormat="1" ht="33" customHeight="1" x14ac:dyDescent="0.35">
      <c r="B32" s="22"/>
      <c r="C32" s="21" t="s">
        <v>57</v>
      </c>
      <c r="D32" s="19">
        <v>52</v>
      </c>
      <c r="E32" s="19">
        <v>0</v>
      </c>
      <c r="F32" s="20">
        <v>32</v>
      </c>
      <c r="G32" s="19">
        <v>9.7200000000000006</v>
      </c>
      <c r="H32" s="19">
        <v>4</v>
      </c>
      <c r="I32" s="19">
        <v>0</v>
      </c>
      <c r="J32" s="19">
        <v>0</v>
      </c>
      <c r="K32" s="19">
        <v>0</v>
      </c>
      <c r="L32" s="19">
        <v>0</v>
      </c>
      <c r="M32" s="19">
        <v>42</v>
      </c>
      <c r="N32" s="19">
        <v>0</v>
      </c>
      <c r="O32" s="19">
        <v>0</v>
      </c>
      <c r="P32" s="19">
        <v>0</v>
      </c>
      <c r="Q32" s="19">
        <v>20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8"/>
      <c r="AD32" s="17"/>
    </row>
    <row r="33" spans="1:31" s="16" customFormat="1" ht="33" customHeight="1" x14ac:dyDescent="0.35">
      <c r="B33" s="22" t="s">
        <v>14</v>
      </c>
      <c r="C33" s="21" t="s">
        <v>11</v>
      </c>
      <c r="D33" s="19">
        <v>108</v>
      </c>
      <c r="E33" s="19">
        <v>0</v>
      </c>
      <c r="F33" s="20">
        <v>86.399999999999991</v>
      </c>
      <c r="G33" s="19">
        <v>29.16</v>
      </c>
      <c r="H33" s="19">
        <v>12</v>
      </c>
      <c r="I33" s="19">
        <v>0</v>
      </c>
      <c r="J33" s="19">
        <v>29</v>
      </c>
      <c r="K33" s="19">
        <v>0</v>
      </c>
      <c r="L33" s="19">
        <v>0</v>
      </c>
      <c r="M33" s="19">
        <v>79</v>
      </c>
      <c r="N33" s="19">
        <v>0</v>
      </c>
      <c r="O33" s="19">
        <v>0</v>
      </c>
      <c r="P33" s="19">
        <v>0</v>
      </c>
      <c r="Q33" s="19">
        <v>50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8"/>
      <c r="AD33" s="17"/>
    </row>
    <row r="34" spans="1:31" s="16" customFormat="1" ht="33" customHeight="1" x14ac:dyDescent="0.35">
      <c r="B34" s="22"/>
      <c r="C34" s="21" t="s">
        <v>9</v>
      </c>
      <c r="D34" s="19">
        <v>565</v>
      </c>
      <c r="E34" s="19">
        <v>0</v>
      </c>
      <c r="F34" s="20">
        <v>128.80000000000001</v>
      </c>
      <c r="G34" s="19">
        <v>46.17</v>
      </c>
      <c r="H34" s="19">
        <v>19</v>
      </c>
      <c r="I34" s="19">
        <v>0</v>
      </c>
      <c r="J34" s="19">
        <v>70</v>
      </c>
      <c r="K34" s="19">
        <v>0</v>
      </c>
      <c r="L34" s="19">
        <v>0</v>
      </c>
      <c r="M34" s="19">
        <v>156</v>
      </c>
      <c r="N34" s="19">
        <v>0</v>
      </c>
      <c r="O34" s="19">
        <v>0</v>
      </c>
      <c r="P34" s="19">
        <v>0</v>
      </c>
      <c r="Q34" s="19">
        <v>72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8"/>
      <c r="AD34" s="17"/>
    </row>
    <row r="35" spans="1:31" s="16" customFormat="1" ht="33" customHeight="1" x14ac:dyDescent="0.35">
      <c r="B35" s="22"/>
      <c r="C35" s="21" t="s">
        <v>13</v>
      </c>
      <c r="D35" s="19">
        <v>269</v>
      </c>
      <c r="E35" s="19">
        <v>0</v>
      </c>
      <c r="F35" s="20">
        <v>202.4</v>
      </c>
      <c r="G35" s="19">
        <v>55.89</v>
      </c>
      <c r="H35" s="19">
        <v>23</v>
      </c>
      <c r="I35" s="19">
        <v>0</v>
      </c>
      <c r="J35" s="19">
        <v>73</v>
      </c>
      <c r="K35" s="19">
        <v>0</v>
      </c>
      <c r="L35" s="19">
        <v>0</v>
      </c>
      <c r="M35" s="19">
        <v>181</v>
      </c>
      <c r="N35" s="19">
        <v>0</v>
      </c>
      <c r="O35" s="19">
        <v>0</v>
      </c>
      <c r="P35" s="19">
        <v>0</v>
      </c>
      <c r="Q35" s="19">
        <v>120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8"/>
      <c r="AD35" s="17"/>
    </row>
    <row r="36" spans="1:31" s="16" customFormat="1" ht="33" customHeight="1" x14ac:dyDescent="0.35">
      <c r="B36" s="22"/>
      <c r="C36" s="21" t="s">
        <v>12</v>
      </c>
      <c r="D36" s="19">
        <v>156</v>
      </c>
      <c r="E36" s="19">
        <v>0</v>
      </c>
      <c r="F36" s="20">
        <v>14.4</v>
      </c>
      <c r="G36" s="19">
        <v>9.7200000000000006</v>
      </c>
      <c r="H36" s="19">
        <v>4</v>
      </c>
      <c r="I36" s="19">
        <v>0</v>
      </c>
      <c r="J36" s="19">
        <v>16</v>
      </c>
      <c r="K36" s="19">
        <v>0</v>
      </c>
      <c r="L36" s="19">
        <v>0</v>
      </c>
      <c r="M36" s="19">
        <v>41</v>
      </c>
      <c r="N36" s="19">
        <v>0</v>
      </c>
      <c r="O36" s="19">
        <v>0</v>
      </c>
      <c r="P36" s="19">
        <v>0</v>
      </c>
      <c r="Q36" s="19">
        <v>20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8"/>
      <c r="AD36" s="17"/>
    </row>
    <row r="37" spans="1:31" s="16" customFormat="1" ht="33" customHeight="1" x14ac:dyDescent="0.35">
      <c r="B37" s="22" t="s">
        <v>10</v>
      </c>
      <c r="C37" s="21" t="s">
        <v>9</v>
      </c>
      <c r="D37" s="19">
        <v>306</v>
      </c>
      <c r="E37" s="19">
        <v>0</v>
      </c>
      <c r="F37" s="20">
        <v>96</v>
      </c>
      <c r="G37" s="19">
        <v>29.16</v>
      </c>
      <c r="H37" s="19">
        <v>12</v>
      </c>
      <c r="I37" s="19">
        <v>0</v>
      </c>
      <c r="J37" s="19">
        <v>47</v>
      </c>
      <c r="K37" s="19">
        <v>0</v>
      </c>
      <c r="L37" s="19">
        <v>0</v>
      </c>
      <c r="M37" s="19">
        <v>104</v>
      </c>
      <c r="N37" s="19">
        <v>0</v>
      </c>
      <c r="O37" s="19">
        <v>0</v>
      </c>
      <c r="P37" s="19">
        <v>0</v>
      </c>
      <c r="Q37" s="19">
        <v>48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8"/>
      <c r="AD37" s="17"/>
    </row>
    <row r="38" spans="1:31" s="13" customFormat="1" ht="30" customHeight="1" x14ac:dyDescent="0.25">
      <c r="B38" s="82" t="s">
        <v>8</v>
      </c>
      <c r="C38" s="83"/>
      <c r="D38" s="14">
        <f t="shared" ref="D38:AB38" si="0">SUM(D8:D37)</f>
        <v>1676</v>
      </c>
      <c r="E38" s="14">
        <f t="shared" si="0"/>
        <v>0</v>
      </c>
      <c r="F38" s="15">
        <f t="shared" si="0"/>
        <v>1166.6000000000001</v>
      </c>
      <c r="G38" s="15">
        <f t="shared" si="0"/>
        <v>447.12000000000023</v>
      </c>
      <c r="H38" s="14">
        <f t="shared" si="0"/>
        <v>184</v>
      </c>
      <c r="I38" s="14">
        <f t="shared" si="0"/>
        <v>0</v>
      </c>
      <c r="J38" s="14">
        <f t="shared" si="0"/>
        <v>292</v>
      </c>
      <c r="K38" s="14">
        <f t="shared" si="0"/>
        <v>0</v>
      </c>
      <c r="L38" s="14">
        <f t="shared" si="0"/>
        <v>0</v>
      </c>
      <c r="M38" s="14">
        <f t="shared" si="0"/>
        <v>1432</v>
      </c>
      <c r="N38" s="14">
        <f t="shared" si="0"/>
        <v>0</v>
      </c>
      <c r="O38" s="14">
        <f t="shared" si="0"/>
        <v>0</v>
      </c>
      <c r="P38" s="14">
        <f t="shared" si="0"/>
        <v>357</v>
      </c>
      <c r="Q38" s="14">
        <f t="shared" si="0"/>
        <v>387</v>
      </c>
      <c r="R38" s="14">
        <f t="shared" si="0"/>
        <v>0</v>
      </c>
      <c r="S38" s="14">
        <f t="shared" si="0"/>
        <v>0</v>
      </c>
      <c r="T38" s="14">
        <f t="shared" si="0"/>
        <v>0</v>
      </c>
      <c r="U38" s="14">
        <f t="shared" si="0"/>
        <v>0</v>
      </c>
      <c r="V38" s="14">
        <f t="shared" si="0"/>
        <v>0</v>
      </c>
      <c r="W38" s="14">
        <f t="shared" si="0"/>
        <v>0</v>
      </c>
      <c r="X38" s="14">
        <f t="shared" si="0"/>
        <v>0</v>
      </c>
      <c r="Y38" s="14">
        <f t="shared" si="0"/>
        <v>0</v>
      </c>
      <c r="Z38" s="14">
        <f t="shared" si="0"/>
        <v>0</v>
      </c>
      <c r="AA38" s="14">
        <f t="shared" si="0"/>
        <v>1302</v>
      </c>
      <c r="AB38" s="14">
        <f t="shared" si="0"/>
        <v>4</v>
      </c>
      <c r="AC38" s="84">
        <f>SUM(D38:AB38)</f>
        <v>7247.7200000000012</v>
      </c>
      <c r="AD38" s="85"/>
    </row>
    <row r="40" spans="1:31" ht="18.75" x14ac:dyDescent="0.3">
      <c r="B40" s="12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31" ht="21" x14ac:dyDescent="0.35">
      <c r="B41" s="7" t="s">
        <v>7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 t="s">
        <v>5</v>
      </c>
      <c r="N41" s="4"/>
      <c r="O41" s="4"/>
      <c r="P41" s="4"/>
      <c r="Q41" s="4"/>
      <c r="R41" s="4" t="s">
        <v>6</v>
      </c>
      <c r="S41" s="2"/>
      <c r="T41" s="2"/>
      <c r="U41" s="2"/>
      <c r="V41" s="2"/>
      <c r="W41" s="2"/>
      <c r="X41" s="2"/>
    </row>
    <row r="42" spans="1:31" ht="21" x14ac:dyDescent="0.35">
      <c r="B42" s="5"/>
      <c r="C42" s="4"/>
      <c r="D42" s="4"/>
      <c r="E42" s="4"/>
      <c r="F42" s="4"/>
      <c r="G42" s="4"/>
      <c r="H42" s="4" t="s">
        <v>5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2"/>
      <c r="T42" s="2"/>
      <c r="U42" s="2"/>
      <c r="V42" s="2"/>
      <c r="W42" s="2"/>
      <c r="X42" s="2"/>
    </row>
    <row r="43" spans="1:31" ht="21" x14ac:dyDescent="0.35">
      <c r="B43" s="5"/>
      <c r="C43" s="4"/>
      <c r="D43" s="4"/>
      <c r="E43" s="4"/>
      <c r="F43" s="4"/>
      <c r="G43" s="4"/>
      <c r="H43" s="2"/>
      <c r="I43" s="4"/>
      <c r="J43" s="4"/>
      <c r="K43" s="4"/>
      <c r="L43" s="4"/>
      <c r="M43" s="4"/>
      <c r="N43" s="4"/>
      <c r="O43" s="4"/>
      <c r="P43" s="4"/>
      <c r="Q43" s="4"/>
      <c r="R43" s="4"/>
      <c r="S43" s="2"/>
      <c r="T43" s="2"/>
      <c r="U43" s="2"/>
      <c r="V43" s="2"/>
      <c r="W43" s="2"/>
      <c r="X43" s="2"/>
      <c r="AE43" s="10"/>
    </row>
    <row r="44" spans="1:31" ht="29.25" customHeight="1" x14ac:dyDescent="0.35">
      <c r="A44" s="9"/>
      <c r="B44" s="8" t="s">
        <v>86</v>
      </c>
      <c r="C44" s="4"/>
      <c r="D44" s="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6" t="s">
        <v>89</v>
      </c>
      <c r="S44" s="2"/>
      <c r="T44" s="2"/>
      <c r="U44" s="2"/>
      <c r="V44" s="2"/>
      <c r="W44" s="2"/>
      <c r="X44" s="2"/>
    </row>
    <row r="45" spans="1:31" ht="21" x14ac:dyDescent="0.35">
      <c r="B45" s="7" t="s">
        <v>91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 t="s">
        <v>69</v>
      </c>
      <c r="S45" s="2"/>
      <c r="T45" s="2"/>
      <c r="U45" s="2"/>
      <c r="V45" s="2"/>
      <c r="W45" s="2"/>
      <c r="X45" s="2"/>
    </row>
    <row r="46" spans="1:31" ht="21" x14ac:dyDescent="0.35">
      <c r="B46" s="5"/>
      <c r="C46" s="4"/>
      <c r="D46" s="4"/>
      <c r="E46" s="4"/>
      <c r="F46" s="4"/>
      <c r="G46" s="4"/>
      <c r="H46" s="4"/>
      <c r="I46" s="4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31" ht="21" x14ac:dyDescent="0.35">
      <c r="B47" s="5"/>
      <c r="C47" s="4"/>
      <c r="D47" s="4"/>
      <c r="E47" s="4"/>
      <c r="F47" s="4"/>
      <c r="G47" s="4"/>
      <c r="H47" s="4"/>
      <c r="I47" s="4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31" ht="21" x14ac:dyDescent="0.35"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6" t="s">
        <v>1</v>
      </c>
      <c r="S48" s="2"/>
      <c r="T48" s="2"/>
      <c r="U48" s="2"/>
      <c r="V48" s="2"/>
      <c r="W48" s="2"/>
      <c r="X48" s="2"/>
    </row>
    <row r="49" spans="2:24" ht="21" x14ac:dyDescent="0.35"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 t="s">
        <v>0</v>
      </c>
      <c r="S49" s="2"/>
      <c r="T49" s="2"/>
      <c r="U49" s="2"/>
      <c r="V49" s="2"/>
      <c r="W49" s="2"/>
      <c r="X49" s="2"/>
    </row>
    <row r="50" spans="2:24" ht="21" x14ac:dyDescent="0.35"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2"/>
      <c r="T50" s="2"/>
      <c r="U50" s="2"/>
      <c r="V50" s="2"/>
      <c r="W50" s="2"/>
      <c r="X50" s="2"/>
    </row>
    <row r="51" spans="2:24" ht="21" x14ac:dyDescent="0.35"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4" spans="2:24" ht="9" customHeight="1" x14ac:dyDescent="0.25"/>
    <row r="55" spans="2:24" hidden="1" x14ac:dyDescent="0.25"/>
    <row r="56" spans="2:24" hidden="1" x14ac:dyDescent="0.25"/>
    <row r="57" spans="2:24" hidden="1" x14ac:dyDescent="0.25"/>
  </sheetData>
  <mergeCells count="2">
    <mergeCell ref="B38:C38"/>
    <mergeCell ref="AC38:AD38"/>
  </mergeCells>
  <pageMargins left="0.31496062992125984" right="0.31496062992125984" top="0.35433070866141736" bottom="0.15748031496062992" header="0.11811023622047245" footer="0.11811023622047245"/>
  <pageSetup paperSize="9" scale="56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4"/>
  <sheetViews>
    <sheetView zoomScale="85" zoomScaleNormal="85" zoomScaleSheetLayoutView="85" workbookViewId="0">
      <pane ySplit="5" topLeftCell="A33" activePane="bottomLeft" state="frozen"/>
      <selection activeCell="P20" sqref="P20"/>
      <selection pane="bottomLeft" activeCell="T43" sqref="T43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46165</v>
      </c>
    </row>
    <row r="2" spans="2:30" ht="15.75" x14ac:dyDescent="0.25">
      <c r="B2" s="44" t="s">
        <v>54</v>
      </c>
      <c r="C2" s="43" t="s">
        <v>92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72</v>
      </c>
      <c r="C8" s="21" t="s">
        <v>9</v>
      </c>
      <c r="D8" s="19">
        <v>0</v>
      </c>
      <c r="E8" s="19">
        <v>0</v>
      </c>
      <c r="F8" s="20">
        <v>18.399999999999999</v>
      </c>
      <c r="G8" s="19">
        <v>4.8600000000000003</v>
      </c>
      <c r="H8" s="19">
        <v>2</v>
      </c>
      <c r="I8" s="19">
        <v>0</v>
      </c>
      <c r="J8" s="19">
        <v>0</v>
      </c>
      <c r="K8" s="19">
        <v>0</v>
      </c>
      <c r="L8" s="19">
        <v>0</v>
      </c>
      <c r="M8" s="19">
        <v>27</v>
      </c>
      <c r="N8" s="19">
        <v>0</v>
      </c>
      <c r="O8" s="19">
        <v>0</v>
      </c>
      <c r="P8" s="19">
        <v>8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47</v>
      </c>
      <c r="AB8" s="19">
        <v>0</v>
      </c>
      <c r="AC8" s="18"/>
      <c r="AD8" s="17"/>
    </row>
    <row r="9" spans="2:30" s="16" customFormat="1" ht="33" customHeight="1" x14ac:dyDescent="0.35">
      <c r="B9" s="22" t="s">
        <v>20</v>
      </c>
      <c r="C9" s="21" t="s">
        <v>11</v>
      </c>
      <c r="D9" s="19">
        <v>0</v>
      </c>
      <c r="E9" s="19">
        <v>0</v>
      </c>
      <c r="F9" s="20">
        <v>5.6</v>
      </c>
      <c r="G9" s="19">
        <v>4.8600000000000003</v>
      </c>
      <c r="H9" s="19">
        <v>2</v>
      </c>
      <c r="I9" s="19">
        <v>0</v>
      </c>
      <c r="J9" s="19">
        <v>0</v>
      </c>
      <c r="K9" s="19">
        <v>0</v>
      </c>
      <c r="L9" s="19">
        <v>0</v>
      </c>
      <c r="M9" s="19">
        <v>7</v>
      </c>
      <c r="N9" s="19">
        <v>0</v>
      </c>
      <c r="O9" s="19">
        <v>0</v>
      </c>
      <c r="P9" s="19">
        <v>8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7</v>
      </c>
      <c r="AB9" s="19">
        <v>0</v>
      </c>
      <c r="AC9" s="18"/>
      <c r="AD9" s="17"/>
    </row>
    <row r="10" spans="2:30" s="16" customFormat="1" ht="33" customHeight="1" x14ac:dyDescent="0.35">
      <c r="B10" s="22"/>
      <c r="C10" s="21" t="s">
        <v>9</v>
      </c>
      <c r="D10" s="19">
        <v>0</v>
      </c>
      <c r="E10" s="19">
        <v>0</v>
      </c>
      <c r="F10" s="20">
        <v>25.6</v>
      </c>
      <c r="G10" s="19">
        <v>9.7200000000000006</v>
      </c>
      <c r="H10" s="19">
        <v>4</v>
      </c>
      <c r="I10" s="19">
        <v>0</v>
      </c>
      <c r="J10" s="19">
        <v>4</v>
      </c>
      <c r="K10" s="19">
        <v>0</v>
      </c>
      <c r="L10" s="19">
        <v>0</v>
      </c>
      <c r="M10" s="19">
        <v>38</v>
      </c>
      <c r="N10" s="19">
        <v>0</v>
      </c>
      <c r="O10" s="19">
        <v>0</v>
      </c>
      <c r="P10" s="19">
        <v>17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92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18</v>
      </c>
      <c r="D11" s="19">
        <v>0</v>
      </c>
      <c r="E11" s="19">
        <v>0</v>
      </c>
      <c r="F11" s="20">
        <v>8</v>
      </c>
      <c r="G11" s="19">
        <v>24.3</v>
      </c>
      <c r="H11" s="19">
        <v>10</v>
      </c>
      <c r="I11" s="19">
        <v>0</v>
      </c>
      <c r="J11" s="19">
        <v>0</v>
      </c>
      <c r="K11" s="19">
        <v>0</v>
      </c>
      <c r="L11" s="19">
        <v>0</v>
      </c>
      <c r="M11" s="19">
        <v>10</v>
      </c>
      <c r="N11" s="19">
        <v>0</v>
      </c>
      <c r="O11" s="19">
        <v>0</v>
      </c>
      <c r="P11" s="19">
        <v>25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26</v>
      </c>
      <c r="AB11" s="19">
        <v>0</v>
      </c>
      <c r="AC11" s="18"/>
      <c r="AD11" s="17"/>
    </row>
    <row r="12" spans="2:30" s="16" customFormat="1" ht="33" customHeight="1" x14ac:dyDescent="0.35">
      <c r="B12" s="22"/>
      <c r="C12" s="21" t="s">
        <v>13</v>
      </c>
      <c r="D12" s="19">
        <v>0</v>
      </c>
      <c r="E12" s="19">
        <v>0</v>
      </c>
      <c r="F12" s="20">
        <v>44.8</v>
      </c>
      <c r="G12" s="19">
        <v>19.440000000000001</v>
      </c>
      <c r="H12" s="19">
        <v>8</v>
      </c>
      <c r="I12" s="19">
        <v>0</v>
      </c>
      <c r="J12" s="19">
        <v>5</v>
      </c>
      <c r="K12" s="19">
        <v>0</v>
      </c>
      <c r="L12" s="19">
        <v>0</v>
      </c>
      <c r="M12" s="19">
        <v>60</v>
      </c>
      <c r="N12" s="19">
        <v>0</v>
      </c>
      <c r="O12" s="19">
        <v>0</v>
      </c>
      <c r="P12" s="19">
        <v>33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82</v>
      </c>
      <c r="AB12" s="19">
        <v>0</v>
      </c>
      <c r="AC12" s="18"/>
      <c r="AD12" s="17"/>
    </row>
    <row r="13" spans="2:30" s="16" customFormat="1" ht="33" customHeight="1" x14ac:dyDescent="0.35">
      <c r="B13" s="22"/>
      <c r="C13" s="21" t="s">
        <v>12</v>
      </c>
      <c r="D13" s="19">
        <v>0</v>
      </c>
      <c r="E13" s="19">
        <v>0</v>
      </c>
      <c r="F13" s="20">
        <v>0</v>
      </c>
      <c r="G13" s="19">
        <v>0</v>
      </c>
      <c r="H13" s="19">
        <v>0</v>
      </c>
      <c r="I13" s="19">
        <v>0</v>
      </c>
      <c r="J13" s="19">
        <v>4</v>
      </c>
      <c r="K13" s="19">
        <v>0</v>
      </c>
      <c r="L13" s="19">
        <v>0</v>
      </c>
      <c r="M13" s="19">
        <v>48</v>
      </c>
      <c r="N13" s="19">
        <v>0</v>
      </c>
      <c r="O13" s="19">
        <v>0</v>
      </c>
      <c r="P13" s="19">
        <v>20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208</v>
      </c>
      <c r="AB13" s="19">
        <v>4</v>
      </c>
      <c r="AC13" s="18"/>
      <c r="AD13" s="17"/>
    </row>
    <row r="14" spans="2:30" s="16" customFormat="1" ht="33" customHeight="1" x14ac:dyDescent="0.35">
      <c r="B14" s="22"/>
      <c r="C14" s="21" t="s">
        <v>56</v>
      </c>
      <c r="D14" s="19">
        <v>0</v>
      </c>
      <c r="E14" s="19">
        <v>0</v>
      </c>
      <c r="F14" s="20">
        <v>26</v>
      </c>
      <c r="G14" s="19">
        <v>9.7200000000000006</v>
      </c>
      <c r="H14" s="19">
        <v>4</v>
      </c>
      <c r="I14" s="19">
        <v>0</v>
      </c>
      <c r="J14" s="19">
        <v>4</v>
      </c>
      <c r="K14" s="19">
        <v>0</v>
      </c>
      <c r="L14" s="19">
        <v>0</v>
      </c>
      <c r="M14" s="19">
        <v>34</v>
      </c>
      <c r="N14" s="19">
        <v>0</v>
      </c>
      <c r="O14" s="19">
        <v>0</v>
      </c>
      <c r="P14" s="19">
        <v>20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48</v>
      </c>
      <c r="AB14" s="19">
        <v>0</v>
      </c>
      <c r="AC14" s="18"/>
      <c r="AD14" s="17"/>
    </row>
    <row r="15" spans="2:30" s="16" customFormat="1" ht="33" customHeight="1" x14ac:dyDescent="0.35">
      <c r="B15" s="22" t="s">
        <v>19</v>
      </c>
      <c r="C15" s="21" t="s">
        <v>9</v>
      </c>
      <c r="D15" s="19">
        <v>0</v>
      </c>
      <c r="E15" s="19">
        <v>0</v>
      </c>
      <c r="F15" s="20">
        <v>0</v>
      </c>
      <c r="G15" s="19">
        <v>9.7200000000000006</v>
      </c>
      <c r="H15" s="19">
        <v>4</v>
      </c>
      <c r="I15" s="19">
        <v>0</v>
      </c>
      <c r="J15" s="19">
        <v>0</v>
      </c>
      <c r="K15" s="19">
        <v>0</v>
      </c>
      <c r="L15" s="19">
        <v>0</v>
      </c>
      <c r="M15" s="19">
        <v>48</v>
      </c>
      <c r="N15" s="19">
        <v>0</v>
      </c>
      <c r="O15" s="19">
        <v>0</v>
      </c>
      <c r="P15" s="19">
        <v>16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234</v>
      </c>
      <c r="AB15" s="19">
        <v>0</v>
      </c>
      <c r="AC15" s="18"/>
      <c r="AD15" s="17"/>
    </row>
    <row r="16" spans="2:30" s="16" customFormat="1" ht="33" customHeight="1" x14ac:dyDescent="0.35">
      <c r="B16" s="22"/>
      <c r="C16" s="21" t="s">
        <v>18</v>
      </c>
      <c r="D16" s="19">
        <v>0</v>
      </c>
      <c r="E16" s="19">
        <v>0</v>
      </c>
      <c r="F16" s="20">
        <v>60</v>
      </c>
      <c r="G16" s="19">
        <v>17.010000000000002</v>
      </c>
      <c r="H16" s="19">
        <v>7</v>
      </c>
      <c r="I16" s="19">
        <v>0</v>
      </c>
      <c r="J16" s="19">
        <v>0</v>
      </c>
      <c r="K16" s="19">
        <v>0</v>
      </c>
      <c r="L16" s="19">
        <v>0</v>
      </c>
      <c r="M16" s="19">
        <v>25</v>
      </c>
      <c r="N16" s="19">
        <v>0</v>
      </c>
      <c r="O16" s="19">
        <v>0</v>
      </c>
      <c r="P16" s="19">
        <v>37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31</v>
      </c>
      <c r="AB16" s="19">
        <v>0</v>
      </c>
      <c r="AC16" s="18"/>
      <c r="AD16" s="17"/>
    </row>
    <row r="17" spans="2:30" s="16" customFormat="1" ht="33" customHeight="1" x14ac:dyDescent="0.35">
      <c r="B17" s="22"/>
      <c r="C17" s="21" t="s">
        <v>56</v>
      </c>
      <c r="D17" s="19">
        <v>0</v>
      </c>
      <c r="E17" s="19">
        <v>0</v>
      </c>
      <c r="F17" s="20">
        <v>25.6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32</v>
      </c>
      <c r="N17" s="19">
        <v>0</v>
      </c>
      <c r="O17" s="19">
        <v>0</v>
      </c>
      <c r="P17" s="19">
        <v>13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32</v>
      </c>
      <c r="AB17" s="19">
        <v>2</v>
      </c>
      <c r="AC17" s="18"/>
      <c r="AD17" s="17"/>
    </row>
    <row r="18" spans="2:30" s="16" customFormat="1" ht="33" customHeight="1" x14ac:dyDescent="0.35">
      <c r="B18" s="22" t="s">
        <v>17</v>
      </c>
      <c r="C18" s="21" t="s">
        <v>9</v>
      </c>
      <c r="D18" s="19">
        <v>0</v>
      </c>
      <c r="E18" s="19">
        <v>0</v>
      </c>
      <c r="F18" s="20">
        <v>7.2</v>
      </c>
      <c r="G18" s="19">
        <v>9.7200000000000006</v>
      </c>
      <c r="H18" s="19">
        <v>4</v>
      </c>
      <c r="I18" s="19">
        <v>0</v>
      </c>
      <c r="J18" s="19">
        <v>1</v>
      </c>
      <c r="K18" s="19">
        <v>0</v>
      </c>
      <c r="L18" s="19">
        <v>0</v>
      </c>
      <c r="M18" s="19">
        <v>11</v>
      </c>
      <c r="N18" s="19">
        <v>0</v>
      </c>
      <c r="O18" s="19">
        <v>0</v>
      </c>
      <c r="P18" s="19">
        <v>8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14</v>
      </c>
      <c r="AB18" s="19">
        <v>0</v>
      </c>
      <c r="AC18" s="18"/>
      <c r="AD18" s="17"/>
    </row>
    <row r="19" spans="2:30" s="16" customFormat="1" ht="33" customHeight="1" x14ac:dyDescent="0.35">
      <c r="B19" s="22"/>
      <c r="C19" s="21" t="s">
        <v>13</v>
      </c>
      <c r="D19" s="19">
        <v>0</v>
      </c>
      <c r="E19" s="19">
        <v>0</v>
      </c>
      <c r="F19" s="20">
        <v>19</v>
      </c>
      <c r="G19" s="19">
        <v>9.7200000000000006</v>
      </c>
      <c r="H19" s="19">
        <v>4</v>
      </c>
      <c r="I19" s="19">
        <v>0</v>
      </c>
      <c r="J19" s="19">
        <v>4</v>
      </c>
      <c r="K19" s="19">
        <v>0</v>
      </c>
      <c r="L19" s="19">
        <v>0</v>
      </c>
      <c r="M19" s="19">
        <v>25</v>
      </c>
      <c r="N19" s="19">
        <v>0</v>
      </c>
      <c r="O19" s="19">
        <v>0</v>
      </c>
      <c r="P19" s="19">
        <v>16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39</v>
      </c>
      <c r="AB19" s="19">
        <v>0</v>
      </c>
      <c r="AC19" s="18"/>
      <c r="AD19" s="17"/>
    </row>
    <row r="20" spans="2:30" s="16" customFormat="1" ht="33" customHeight="1" x14ac:dyDescent="0.35">
      <c r="B20" s="22"/>
      <c r="C20" s="21" t="s">
        <v>57</v>
      </c>
      <c r="D20" s="19">
        <v>0</v>
      </c>
      <c r="E20" s="19">
        <v>0</v>
      </c>
      <c r="F20" s="20">
        <v>44.8</v>
      </c>
      <c r="G20" s="19">
        <v>19.440000000000001</v>
      </c>
      <c r="H20" s="19">
        <v>8</v>
      </c>
      <c r="I20" s="19">
        <v>0</v>
      </c>
      <c r="J20" s="19">
        <v>3</v>
      </c>
      <c r="K20" s="19">
        <v>0</v>
      </c>
      <c r="L20" s="19">
        <v>0</v>
      </c>
      <c r="M20" s="19">
        <v>71</v>
      </c>
      <c r="N20" s="19">
        <v>0</v>
      </c>
      <c r="O20" s="19">
        <v>0</v>
      </c>
      <c r="P20" s="19">
        <v>39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104</v>
      </c>
      <c r="AB20" s="19">
        <v>0</v>
      </c>
      <c r="AC20" s="18"/>
      <c r="AD20" s="17"/>
    </row>
    <row r="21" spans="2:30" s="16" customFormat="1" ht="33" customHeight="1" x14ac:dyDescent="0.35">
      <c r="B21" s="22" t="s">
        <v>16</v>
      </c>
      <c r="C21" s="21" t="s">
        <v>11</v>
      </c>
      <c r="D21" s="19">
        <v>0</v>
      </c>
      <c r="E21" s="19">
        <v>0</v>
      </c>
      <c r="F21" s="20">
        <v>28</v>
      </c>
      <c r="G21" s="19">
        <v>9.7200000000000006</v>
      </c>
      <c r="H21" s="19">
        <v>4</v>
      </c>
      <c r="I21" s="19">
        <v>0</v>
      </c>
      <c r="J21" s="19">
        <v>1</v>
      </c>
      <c r="K21" s="19">
        <v>0</v>
      </c>
      <c r="L21" s="19">
        <v>0</v>
      </c>
      <c r="M21" s="19">
        <v>34</v>
      </c>
      <c r="N21" s="19">
        <v>0</v>
      </c>
      <c r="O21" s="19">
        <v>0</v>
      </c>
      <c r="P21" s="19">
        <v>16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35</v>
      </c>
      <c r="AB21" s="19">
        <v>0</v>
      </c>
      <c r="AC21" s="18"/>
      <c r="AD21" s="17"/>
    </row>
    <row r="22" spans="2:30" s="16" customFormat="1" ht="33" customHeight="1" x14ac:dyDescent="0.35">
      <c r="B22" s="22"/>
      <c r="C22" s="21" t="s">
        <v>9</v>
      </c>
      <c r="D22" s="19">
        <v>0</v>
      </c>
      <c r="E22" s="19">
        <v>0</v>
      </c>
      <c r="F22" s="20">
        <v>51.2</v>
      </c>
      <c r="G22" s="19">
        <v>14.580000000000002</v>
      </c>
      <c r="H22" s="19">
        <v>6</v>
      </c>
      <c r="I22" s="19">
        <v>0</v>
      </c>
      <c r="J22" s="19">
        <v>4</v>
      </c>
      <c r="K22" s="19">
        <v>0</v>
      </c>
      <c r="L22" s="19">
        <v>0</v>
      </c>
      <c r="M22" s="19">
        <v>72</v>
      </c>
      <c r="N22" s="19">
        <v>0</v>
      </c>
      <c r="O22" s="19">
        <v>0</v>
      </c>
      <c r="P22" s="19">
        <v>24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136</v>
      </c>
      <c r="AB22" s="19">
        <v>0</v>
      </c>
      <c r="AC22" s="18"/>
      <c r="AD22" s="17"/>
    </row>
    <row r="23" spans="2:30" s="16" customFormat="1" ht="33" customHeight="1" x14ac:dyDescent="0.35">
      <c r="B23" s="22"/>
      <c r="C23" s="21" t="s">
        <v>13</v>
      </c>
      <c r="D23" s="19">
        <v>0</v>
      </c>
      <c r="E23" s="19">
        <v>0</v>
      </c>
      <c r="F23" s="20">
        <v>0</v>
      </c>
      <c r="G23" s="19">
        <v>7.2900000000000009</v>
      </c>
      <c r="H23" s="19">
        <v>3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6</v>
      </c>
      <c r="AB23" s="19">
        <v>0</v>
      </c>
      <c r="AC23" s="18"/>
      <c r="AD23" s="17"/>
    </row>
    <row r="24" spans="2:30" s="16" customFormat="1" ht="33" customHeight="1" x14ac:dyDescent="0.35">
      <c r="B24" s="22"/>
      <c r="C24" s="21" t="s">
        <v>12</v>
      </c>
      <c r="D24" s="19">
        <v>0</v>
      </c>
      <c r="E24" s="19">
        <v>0</v>
      </c>
      <c r="F24" s="20">
        <v>0</v>
      </c>
      <c r="G24" s="19">
        <v>9.7200000000000006</v>
      </c>
      <c r="H24" s="19">
        <v>4</v>
      </c>
      <c r="I24" s="19">
        <v>0</v>
      </c>
      <c r="J24" s="19">
        <v>5</v>
      </c>
      <c r="K24" s="19">
        <v>0</v>
      </c>
      <c r="L24" s="19">
        <v>0</v>
      </c>
      <c r="M24" s="19">
        <v>52</v>
      </c>
      <c r="N24" s="19">
        <v>0</v>
      </c>
      <c r="O24" s="19">
        <v>0</v>
      </c>
      <c r="P24" s="19">
        <v>27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228</v>
      </c>
      <c r="AB24" s="19">
        <v>0</v>
      </c>
      <c r="AC24" s="18"/>
      <c r="AD24" s="17"/>
    </row>
    <row r="25" spans="2:30" s="16" customFormat="1" ht="33" customHeight="1" x14ac:dyDescent="0.35">
      <c r="B25" s="22"/>
      <c r="C25" s="21" t="s">
        <v>57</v>
      </c>
      <c r="D25" s="19">
        <v>0</v>
      </c>
      <c r="E25" s="19">
        <v>0</v>
      </c>
      <c r="F25" s="20">
        <v>64.8</v>
      </c>
      <c r="G25" s="19">
        <v>14.580000000000002</v>
      </c>
      <c r="H25" s="19">
        <v>6</v>
      </c>
      <c r="I25" s="19">
        <v>0</v>
      </c>
      <c r="J25" s="19">
        <v>7</v>
      </c>
      <c r="K25" s="19">
        <v>0</v>
      </c>
      <c r="L25" s="19">
        <v>0</v>
      </c>
      <c r="M25" s="19">
        <v>74</v>
      </c>
      <c r="N25" s="19">
        <v>0</v>
      </c>
      <c r="O25" s="19">
        <v>0</v>
      </c>
      <c r="P25" s="19">
        <v>38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85</v>
      </c>
      <c r="AB25" s="19">
        <v>0</v>
      </c>
      <c r="AC25" s="18"/>
      <c r="AD25" s="17"/>
    </row>
    <row r="26" spans="2:30" s="16" customFormat="1" ht="33" customHeight="1" x14ac:dyDescent="0.35">
      <c r="B26" s="22" t="s">
        <v>15</v>
      </c>
      <c r="C26" s="21" t="s">
        <v>11</v>
      </c>
      <c r="D26" s="19">
        <v>36</v>
      </c>
      <c r="E26" s="19">
        <v>0</v>
      </c>
      <c r="F26" s="20">
        <v>28.8</v>
      </c>
      <c r="G26" s="19">
        <v>9.7200000000000006</v>
      </c>
      <c r="H26" s="19">
        <v>4</v>
      </c>
      <c r="I26" s="19">
        <v>0</v>
      </c>
      <c r="J26" s="19">
        <v>0</v>
      </c>
      <c r="K26" s="19">
        <v>0</v>
      </c>
      <c r="L26" s="19">
        <v>0</v>
      </c>
      <c r="M26" s="19">
        <v>36</v>
      </c>
      <c r="N26" s="19">
        <v>0</v>
      </c>
      <c r="O26" s="19">
        <v>0</v>
      </c>
      <c r="P26" s="19">
        <v>0</v>
      </c>
      <c r="Q26" s="19">
        <v>17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8"/>
      <c r="AD26" s="17"/>
    </row>
    <row r="27" spans="2:30" s="16" customFormat="1" ht="33" customHeight="1" x14ac:dyDescent="0.35">
      <c r="B27" s="22"/>
      <c r="C27" s="21" t="s">
        <v>9</v>
      </c>
      <c r="D27" s="19">
        <v>140</v>
      </c>
      <c r="E27" s="19">
        <v>0</v>
      </c>
      <c r="F27" s="20">
        <v>33.6</v>
      </c>
      <c r="G27" s="19">
        <v>14.580000000000002</v>
      </c>
      <c r="H27" s="19">
        <v>6</v>
      </c>
      <c r="I27" s="19">
        <v>0</v>
      </c>
      <c r="J27" s="19">
        <v>7</v>
      </c>
      <c r="K27" s="19">
        <v>0</v>
      </c>
      <c r="L27" s="19">
        <v>0</v>
      </c>
      <c r="M27" s="19">
        <v>55</v>
      </c>
      <c r="N27" s="19">
        <v>0</v>
      </c>
      <c r="O27" s="19">
        <v>0</v>
      </c>
      <c r="P27" s="19">
        <v>0</v>
      </c>
      <c r="Q27" s="19">
        <v>22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8"/>
      <c r="AD27" s="17"/>
    </row>
    <row r="28" spans="2:30" s="16" customFormat="1" ht="33" customHeight="1" x14ac:dyDescent="0.35">
      <c r="B28" s="22"/>
      <c r="C28" s="21" t="s">
        <v>13</v>
      </c>
      <c r="D28" s="19">
        <v>121</v>
      </c>
      <c r="E28" s="19">
        <v>0</v>
      </c>
      <c r="F28" s="20">
        <v>87.2</v>
      </c>
      <c r="G28" s="19">
        <v>24.3</v>
      </c>
      <c r="H28" s="19">
        <v>10</v>
      </c>
      <c r="I28" s="19">
        <v>0</v>
      </c>
      <c r="J28" s="19">
        <v>14</v>
      </c>
      <c r="K28" s="19">
        <v>0</v>
      </c>
      <c r="L28" s="19">
        <v>0</v>
      </c>
      <c r="M28" s="19">
        <v>96</v>
      </c>
      <c r="N28" s="19">
        <v>0</v>
      </c>
      <c r="O28" s="19">
        <v>0</v>
      </c>
      <c r="P28" s="19">
        <v>0</v>
      </c>
      <c r="Q28" s="19">
        <v>45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8"/>
      <c r="AD28" s="17"/>
    </row>
    <row r="29" spans="2:30" s="16" customFormat="1" ht="33" customHeight="1" x14ac:dyDescent="0.35">
      <c r="B29" s="22"/>
      <c r="C29" s="21" t="s">
        <v>57</v>
      </c>
      <c r="D29" s="19">
        <v>49</v>
      </c>
      <c r="E29" s="19">
        <v>0</v>
      </c>
      <c r="F29" s="20">
        <v>24.8</v>
      </c>
      <c r="G29" s="19">
        <v>9.7200000000000006</v>
      </c>
      <c r="H29" s="19">
        <v>4</v>
      </c>
      <c r="I29" s="19">
        <v>0</v>
      </c>
      <c r="J29" s="19">
        <v>0</v>
      </c>
      <c r="K29" s="19">
        <v>0</v>
      </c>
      <c r="L29" s="19">
        <v>0</v>
      </c>
      <c r="M29" s="19">
        <v>34</v>
      </c>
      <c r="N29" s="19">
        <v>0</v>
      </c>
      <c r="O29" s="19">
        <v>0</v>
      </c>
      <c r="P29" s="19">
        <v>0</v>
      </c>
      <c r="Q29" s="19">
        <v>19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8"/>
      <c r="AD29" s="17"/>
    </row>
    <row r="30" spans="2:30" s="16" customFormat="1" ht="33" customHeight="1" x14ac:dyDescent="0.35">
      <c r="B30" s="22" t="s">
        <v>14</v>
      </c>
      <c r="C30" s="21" t="s">
        <v>11</v>
      </c>
      <c r="D30" s="19">
        <v>66</v>
      </c>
      <c r="E30" s="19">
        <v>0</v>
      </c>
      <c r="F30" s="20">
        <v>70.400000000000006</v>
      </c>
      <c r="G30" s="19">
        <v>29.16</v>
      </c>
      <c r="H30" s="19">
        <v>12</v>
      </c>
      <c r="I30" s="19">
        <v>0</v>
      </c>
      <c r="J30" s="19">
        <v>27</v>
      </c>
      <c r="K30" s="19">
        <v>0</v>
      </c>
      <c r="L30" s="19">
        <v>0</v>
      </c>
      <c r="M30" s="19">
        <v>64</v>
      </c>
      <c r="N30" s="19">
        <v>0</v>
      </c>
      <c r="O30" s="19">
        <v>0</v>
      </c>
      <c r="P30" s="19">
        <v>0</v>
      </c>
      <c r="Q30" s="19">
        <v>44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37</v>
      </c>
      <c r="AB30" s="19">
        <v>0</v>
      </c>
      <c r="AC30" s="18"/>
      <c r="AD30" s="17"/>
    </row>
    <row r="31" spans="2:30" s="16" customFormat="1" ht="33" customHeight="1" x14ac:dyDescent="0.35">
      <c r="B31" s="22"/>
      <c r="C31" s="21" t="s">
        <v>9</v>
      </c>
      <c r="D31" s="19">
        <v>347</v>
      </c>
      <c r="E31" s="19">
        <v>0</v>
      </c>
      <c r="F31" s="20">
        <v>159.19999999999999</v>
      </c>
      <c r="G31" s="19">
        <v>53.46</v>
      </c>
      <c r="H31" s="19">
        <v>22</v>
      </c>
      <c r="I31" s="19">
        <v>0</v>
      </c>
      <c r="J31" s="19">
        <v>86</v>
      </c>
      <c r="K31" s="19">
        <v>0</v>
      </c>
      <c r="L31" s="19">
        <v>0</v>
      </c>
      <c r="M31" s="19">
        <v>188</v>
      </c>
      <c r="N31" s="19">
        <v>0</v>
      </c>
      <c r="O31" s="19">
        <v>0</v>
      </c>
      <c r="P31" s="19">
        <v>0</v>
      </c>
      <c r="Q31" s="19">
        <v>90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302</v>
      </c>
      <c r="AB31" s="19">
        <v>0</v>
      </c>
      <c r="AC31" s="18"/>
      <c r="AD31" s="17"/>
    </row>
    <row r="32" spans="2:30" s="16" customFormat="1" ht="33" customHeight="1" x14ac:dyDescent="0.35">
      <c r="B32" s="22"/>
      <c r="C32" s="21" t="s">
        <v>13</v>
      </c>
      <c r="D32" s="19">
        <v>452</v>
      </c>
      <c r="E32" s="19">
        <v>0</v>
      </c>
      <c r="F32" s="20">
        <v>185.6</v>
      </c>
      <c r="G32" s="19">
        <v>70.47</v>
      </c>
      <c r="H32" s="19">
        <v>29</v>
      </c>
      <c r="I32" s="19">
        <v>0</v>
      </c>
      <c r="J32" s="19">
        <v>70</v>
      </c>
      <c r="K32" s="19">
        <v>0</v>
      </c>
      <c r="L32" s="19">
        <v>0</v>
      </c>
      <c r="M32" s="19">
        <v>214</v>
      </c>
      <c r="N32" s="19">
        <v>0</v>
      </c>
      <c r="O32" s="19">
        <v>0</v>
      </c>
      <c r="P32" s="19">
        <v>0</v>
      </c>
      <c r="Q32" s="19">
        <v>136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61</v>
      </c>
      <c r="AB32" s="19">
        <v>0</v>
      </c>
      <c r="AC32" s="18"/>
      <c r="AD32" s="17"/>
    </row>
    <row r="33" spans="1:31" s="16" customFormat="1" ht="33" customHeight="1" x14ac:dyDescent="0.35">
      <c r="B33" s="22"/>
      <c r="C33" s="21" t="s">
        <v>12</v>
      </c>
      <c r="D33" s="19">
        <v>44</v>
      </c>
      <c r="E33" s="19">
        <v>0</v>
      </c>
      <c r="F33" s="20">
        <v>0</v>
      </c>
      <c r="G33" s="19">
        <v>9.7200000000000006</v>
      </c>
      <c r="H33" s="19">
        <v>4</v>
      </c>
      <c r="I33" s="19">
        <v>0</v>
      </c>
      <c r="J33" s="19">
        <v>15</v>
      </c>
      <c r="K33" s="19">
        <v>0</v>
      </c>
      <c r="L33" s="19">
        <v>0</v>
      </c>
      <c r="M33" s="19">
        <v>24</v>
      </c>
      <c r="N33" s="19">
        <v>0</v>
      </c>
      <c r="O33" s="19">
        <v>0</v>
      </c>
      <c r="P33" s="19">
        <v>0</v>
      </c>
      <c r="Q33" s="19">
        <v>16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112</v>
      </c>
      <c r="AB33" s="19">
        <v>0</v>
      </c>
      <c r="AC33" s="18"/>
      <c r="AD33" s="17"/>
    </row>
    <row r="34" spans="1:31" s="16" customFormat="1" ht="33" customHeight="1" x14ac:dyDescent="0.35">
      <c r="B34" s="22" t="s">
        <v>10</v>
      </c>
      <c r="C34" s="21" t="s">
        <v>9</v>
      </c>
      <c r="D34" s="19">
        <v>206</v>
      </c>
      <c r="E34" s="19">
        <v>0</v>
      </c>
      <c r="F34" s="20">
        <v>99.200000000000017</v>
      </c>
      <c r="G34" s="19">
        <v>29.16</v>
      </c>
      <c r="H34" s="19">
        <v>12</v>
      </c>
      <c r="I34" s="19">
        <v>0</v>
      </c>
      <c r="J34" s="19">
        <v>48</v>
      </c>
      <c r="K34" s="19">
        <v>0</v>
      </c>
      <c r="L34" s="19">
        <v>0</v>
      </c>
      <c r="M34" s="19">
        <v>107</v>
      </c>
      <c r="N34" s="19">
        <v>0</v>
      </c>
      <c r="O34" s="19">
        <v>0</v>
      </c>
      <c r="P34" s="19">
        <v>0</v>
      </c>
      <c r="Q34" s="19">
        <v>48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104</v>
      </c>
      <c r="AB34" s="19">
        <v>0</v>
      </c>
      <c r="AC34" s="18"/>
      <c r="AD34" s="17"/>
    </row>
    <row r="35" spans="1:31" s="13" customFormat="1" ht="30" customHeight="1" x14ac:dyDescent="0.25">
      <c r="B35" s="82" t="s">
        <v>8</v>
      </c>
      <c r="C35" s="83"/>
      <c r="D35" s="14">
        <f t="shared" ref="D35:AB35" si="0">SUM(D8:D34)</f>
        <v>1461</v>
      </c>
      <c r="E35" s="14">
        <f t="shared" si="0"/>
        <v>0</v>
      </c>
      <c r="F35" s="15">
        <f t="shared" si="0"/>
        <v>1117.8</v>
      </c>
      <c r="G35" s="15">
        <f t="shared" si="0"/>
        <v>444.69000000000011</v>
      </c>
      <c r="H35" s="14">
        <f t="shared" si="0"/>
        <v>183</v>
      </c>
      <c r="I35" s="14">
        <f t="shared" si="0"/>
        <v>0</v>
      </c>
      <c r="J35" s="14">
        <f t="shared" si="0"/>
        <v>309</v>
      </c>
      <c r="K35" s="14">
        <f t="shared" si="0"/>
        <v>0</v>
      </c>
      <c r="L35" s="14">
        <f t="shared" si="0"/>
        <v>0</v>
      </c>
      <c r="M35" s="14">
        <f t="shared" si="0"/>
        <v>1486</v>
      </c>
      <c r="N35" s="14">
        <f t="shared" si="0"/>
        <v>0</v>
      </c>
      <c r="O35" s="14">
        <f t="shared" si="0"/>
        <v>0</v>
      </c>
      <c r="P35" s="14">
        <f t="shared" si="0"/>
        <v>365</v>
      </c>
      <c r="Q35" s="14">
        <f t="shared" si="0"/>
        <v>437</v>
      </c>
      <c r="R35" s="14">
        <f t="shared" si="0"/>
        <v>0</v>
      </c>
      <c r="S35" s="14">
        <f t="shared" si="0"/>
        <v>0</v>
      </c>
      <c r="T35" s="14">
        <f t="shared" si="0"/>
        <v>0</v>
      </c>
      <c r="U35" s="14">
        <f t="shared" si="0"/>
        <v>0</v>
      </c>
      <c r="V35" s="14">
        <f t="shared" si="0"/>
        <v>0</v>
      </c>
      <c r="W35" s="14">
        <f t="shared" si="0"/>
        <v>0</v>
      </c>
      <c r="X35" s="14">
        <f t="shared" si="0"/>
        <v>0</v>
      </c>
      <c r="Y35" s="14">
        <f t="shared" si="0"/>
        <v>0</v>
      </c>
      <c r="Z35" s="14">
        <f t="shared" si="0"/>
        <v>0</v>
      </c>
      <c r="AA35" s="14">
        <f t="shared" si="0"/>
        <v>2070</v>
      </c>
      <c r="AB35" s="14">
        <f t="shared" si="0"/>
        <v>6</v>
      </c>
      <c r="AC35" s="84">
        <f>SUM(D35:AB35)</f>
        <v>7879.49</v>
      </c>
      <c r="AD35" s="85"/>
    </row>
    <row r="37" spans="1:31" ht="18.75" x14ac:dyDescent="0.3">
      <c r="B37" s="12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31" ht="21" x14ac:dyDescent="0.35">
      <c r="B38" s="7" t="s">
        <v>7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 t="s">
        <v>5</v>
      </c>
      <c r="N38" s="4"/>
      <c r="O38" s="4"/>
      <c r="P38" s="4"/>
      <c r="Q38" s="4"/>
      <c r="R38" s="4" t="s">
        <v>6</v>
      </c>
      <c r="S38" s="2"/>
      <c r="T38" s="2"/>
      <c r="U38" s="2"/>
      <c r="V38" s="2"/>
      <c r="W38" s="2"/>
      <c r="X38" s="2"/>
    </row>
    <row r="39" spans="1:31" ht="21" x14ac:dyDescent="0.35">
      <c r="B39" s="5"/>
      <c r="C39" s="4"/>
      <c r="D39" s="4"/>
      <c r="E39" s="4"/>
      <c r="F39" s="4"/>
      <c r="G39" s="4"/>
      <c r="H39" s="4" t="s">
        <v>5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2"/>
      <c r="T39" s="2"/>
      <c r="U39" s="2"/>
      <c r="V39" s="2"/>
      <c r="W39" s="2"/>
      <c r="X39" s="2"/>
    </row>
    <row r="40" spans="1:31" ht="21" x14ac:dyDescent="0.35">
      <c r="B40" s="5"/>
      <c r="C40" s="4"/>
      <c r="D40" s="4"/>
      <c r="E40" s="4"/>
      <c r="F40" s="4"/>
      <c r="G40" s="4"/>
      <c r="H40" s="2"/>
      <c r="I40" s="4"/>
      <c r="J40" s="4"/>
      <c r="K40" s="4"/>
      <c r="L40" s="4"/>
      <c r="M40" s="4"/>
      <c r="N40" s="4"/>
      <c r="O40" s="4"/>
      <c r="P40" s="4"/>
      <c r="Q40" s="4"/>
      <c r="R40" s="4"/>
      <c r="S40" s="2"/>
      <c r="T40" s="2"/>
      <c r="U40" s="2"/>
      <c r="V40" s="2"/>
      <c r="W40" s="2"/>
      <c r="X40" s="2"/>
      <c r="AE40" s="10"/>
    </row>
    <row r="41" spans="1:31" ht="29.25" customHeight="1" x14ac:dyDescent="0.35">
      <c r="A41" s="9"/>
      <c r="B41" s="8" t="s">
        <v>86</v>
      </c>
      <c r="C41" s="4"/>
      <c r="D41" s="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6" t="s">
        <v>77</v>
      </c>
      <c r="S41" s="2"/>
      <c r="T41" s="2"/>
      <c r="U41" s="2"/>
      <c r="V41" s="2"/>
      <c r="W41" s="2"/>
      <c r="X41" s="2"/>
    </row>
    <row r="42" spans="1:31" ht="21" x14ac:dyDescent="0.35">
      <c r="B42" s="7" t="s">
        <v>91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 t="s">
        <v>65</v>
      </c>
      <c r="S42" s="2"/>
      <c r="T42" s="2"/>
      <c r="U42" s="2"/>
      <c r="V42" s="2"/>
      <c r="W42" s="2"/>
      <c r="X42" s="2"/>
    </row>
    <row r="43" spans="1:31" ht="21" x14ac:dyDescent="0.35">
      <c r="B43" s="5"/>
      <c r="C43" s="4"/>
      <c r="D43" s="4"/>
      <c r="E43" s="4"/>
      <c r="F43" s="4"/>
      <c r="G43" s="4"/>
      <c r="H43" s="4"/>
      <c r="I43" s="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31" ht="21" x14ac:dyDescent="0.35">
      <c r="B44" s="5"/>
      <c r="C44" s="4"/>
      <c r="D44" s="4"/>
      <c r="E44" s="4"/>
      <c r="F44" s="4"/>
      <c r="G44" s="4"/>
      <c r="H44" s="4"/>
      <c r="I44" s="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31" ht="21" x14ac:dyDescent="0.35"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6" t="s">
        <v>1</v>
      </c>
      <c r="S45" s="2"/>
      <c r="T45" s="2"/>
      <c r="U45" s="2"/>
      <c r="V45" s="2"/>
      <c r="W45" s="2"/>
      <c r="X45" s="2"/>
    </row>
    <row r="46" spans="1:31" ht="21" x14ac:dyDescent="0.35"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 t="s">
        <v>0</v>
      </c>
      <c r="S46" s="2"/>
      <c r="T46" s="2"/>
      <c r="U46" s="2"/>
      <c r="V46" s="2"/>
      <c r="W46" s="2"/>
      <c r="X46" s="2"/>
    </row>
    <row r="47" spans="1:31" ht="21" x14ac:dyDescent="0.35"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2"/>
      <c r="T47" s="2"/>
      <c r="U47" s="2"/>
      <c r="V47" s="2"/>
      <c r="W47" s="2"/>
      <c r="X47" s="2"/>
    </row>
    <row r="48" spans="1:31" ht="21" x14ac:dyDescent="0.35"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51" ht="9" customHeight="1" x14ac:dyDescent="0.25"/>
    <row r="52" hidden="1" x14ac:dyDescent="0.25"/>
    <row r="53" hidden="1" x14ac:dyDescent="0.25"/>
    <row r="54" hidden="1" x14ac:dyDescent="0.25"/>
  </sheetData>
  <mergeCells count="2">
    <mergeCell ref="B35:C35"/>
    <mergeCell ref="AC35:AD35"/>
  </mergeCells>
  <pageMargins left="0.31496062992125984" right="0.31496062992125984" top="0.35433070866141736" bottom="0.15748031496062992" header="0.11811023622047245" footer="0.11811023622047245"/>
  <pageSetup paperSize="9" scale="56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1"/>
  <sheetViews>
    <sheetView zoomScale="85" zoomScaleNormal="85" zoomScaleSheetLayoutView="85" workbookViewId="0">
      <pane ySplit="5" topLeftCell="A24" activePane="bottomLeft" state="frozen"/>
      <selection activeCell="P20" sqref="P20"/>
      <selection pane="bottomLeft" activeCell="T38" sqref="T38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46166</v>
      </c>
    </row>
    <row r="2" spans="2:30" ht="15.75" x14ac:dyDescent="0.25">
      <c r="B2" s="44" t="s">
        <v>54</v>
      </c>
      <c r="C2" s="43" t="s">
        <v>93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20</v>
      </c>
      <c r="C8" s="21" t="s">
        <v>11</v>
      </c>
      <c r="D8" s="19">
        <v>0</v>
      </c>
      <c r="E8" s="19">
        <v>0</v>
      </c>
      <c r="F8" s="20">
        <v>36</v>
      </c>
      <c r="G8" s="19">
        <v>14.580000000000002</v>
      </c>
      <c r="H8" s="19">
        <v>6</v>
      </c>
      <c r="I8" s="19">
        <v>0</v>
      </c>
      <c r="J8" s="19">
        <v>6</v>
      </c>
      <c r="K8" s="19">
        <v>0</v>
      </c>
      <c r="L8" s="19">
        <v>0</v>
      </c>
      <c r="M8" s="19">
        <v>52</v>
      </c>
      <c r="N8" s="19">
        <v>0</v>
      </c>
      <c r="O8" s="19">
        <v>0</v>
      </c>
      <c r="P8" s="19">
        <v>29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123</v>
      </c>
      <c r="AB8" s="19">
        <v>0</v>
      </c>
      <c r="AC8" s="18"/>
      <c r="AD8" s="17"/>
    </row>
    <row r="9" spans="2:30" s="16" customFormat="1" ht="33" customHeight="1" x14ac:dyDescent="0.35">
      <c r="B9" s="22"/>
      <c r="C9" s="21" t="s">
        <v>9</v>
      </c>
      <c r="D9" s="19">
        <v>0</v>
      </c>
      <c r="E9" s="19">
        <v>0</v>
      </c>
      <c r="F9" s="20">
        <v>26.4</v>
      </c>
      <c r="G9" s="19">
        <v>9.7200000000000006</v>
      </c>
      <c r="H9" s="19">
        <v>4</v>
      </c>
      <c r="I9" s="19">
        <v>0</v>
      </c>
      <c r="J9" s="19">
        <v>2</v>
      </c>
      <c r="K9" s="19">
        <v>0</v>
      </c>
      <c r="L9" s="19">
        <v>0</v>
      </c>
      <c r="M9" s="19">
        <v>42</v>
      </c>
      <c r="N9" s="19">
        <v>0</v>
      </c>
      <c r="O9" s="19">
        <v>0</v>
      </c>
      <c r="P9" s="19">
        <v>18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99</v>
      </c>
      <c r="AB9" s="19">
        <v>0</v>
      </c>
      <c r="AC9" s="18"/>
      <c r="AD9" s="17"/>
    </row>
    <row r="10" spans="2:30" s="16" customFormat="1" ht="33" customHeight="1" x14ac:dyDescent="0.35">
      <c r="B10" s="22"/>
      <c r="C10" s="21" t="s">
        <v>18</v>
      </c>
      <c r="D10" s="19">
        <v>0</v>
      </c>
      <c r="E10" s="19">
        <v>0</v>
      </c>
      <c r="F10" s="20">
        <v>22</v>
      </c>
      <c r="G10" s="19">
        <v>14.580000000000002</v>
      </c>
      <c r="H10" s="19">
        <v>6</v>
      </c>
      <c r="I10" s="19">
        <v>0</v>
      </c>
      <c r="J10" s="19">
        <v>2</v>
      </c>
      <c r="K10" s="19">
        <v>0</v>
      </c>
      <c r="L10" s="19">
        <v>0</v>
      </c>
      <c r="M10" s="19">
        <v>18</v>
      </c>
      <c r="N10" s="19">
        <v>0</v>
      </c>
      <c r="O10" s="19">
        <v>0</v>
      </c>
      <c r="P10" s="19">
        <v>25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24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13</v>
      </c>
      <c r="D11" s="19">
        <v>0</v>
      </c>
      <c r="E11" s="19">
        <v>0</v>
      </c>
      <c r="F11" s="20">
        <v>54.399999999999991</v>
      </c>
      <c r="G11" s="19">
        <v>14.580000000000002</v>
      </c>
      <c r="H11" s="19">
        <v>6</v>
      </c>
      <c r="I11" s="19">
        <v>0</v>
      </c>
      <c r="J11" s="19">
        <v>4</v>
      </c>
      <c r="K11" s="19">
        <v>0</v>
      </c>
      <c r="L11" s="19">
        <v>0</v>
      </c>
      <c r="M11" s="19">
        <v>64</v>
      </c>
      <c r="N11" s="19">
        <v>0</v>
      </c>
      <c r="O11" s="19">
        <v>0</v>
      </c>
      <c r="P11" s="19">
        <v>32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68</v>
      </c>
      <c r="AB11" s="19">
        <v>0</v>
      </c>
      <c r="AC11" s="18"/>
      <c r="AD11" s="17"/>
    </row>
    <row r="12" spans="2:30" s="16" customFormat="1" ht="33" customHeight="1" x14ac:dyDescent="0.35">
      <c r="B12" s="22"/>
      <c r="C12" s="21" t="s">
        <v>12</v>
      </c>
      <c r="D12" s="19">
        <v>0</v>
      </c>
      <c r="E12" s="19">
        <v>0</v>
      </c>
      <c r="F12" s="20">
        <v>0</v>
      </c>
      <c r="G12" s="19">
        <v>0</v>
      </c>
      <c r="H12" s="19">
        <v>0</v>
      </c>
      <c r="I12" s="19">
        <v>0</v>
      </c>
      <c r="J12" s="19">
        <v>4</v>
      </c>
      <c r="K12" s="19">
        <v>0</v>
      </c>
      <c r="L12" s="19">
        <v>0</v>
      </c>
      <c r="M12" s="19">
        <v>50</v>
      </c>
      <c r="N12" s="19">
        <v>0</v>
      </c>
      <c r="O12" s="19">
        <v>0</v>
      </c>
      <c r="P12" s="19">
        <v>18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216</v>
      </c>
      <c r="AB12" s="19">
        <v>4</v>
      </c>
      <c r="AC12" s="18"/>
      <c r="AD12" s="17"/>
    </row>
    <row r="13" spans="2:30" s="16" customFormat="1" ht="33" customHeight="1" x14ac:dyDescent="0.35">
      <c r="B13" s="22"/>
      <c r="C13" s="21" t="s">
        <v>56</v>
      </c>
      <c r="D13" s="19">
        <v>0</v>
      </c>
      <c r="E13" s="19">
        <v>0</v>
      </c>
      <c r="F13" s="20">
        <v>50.8</v>
      </c>
      <c r="G13" s="19">
        <v>19.440000000000001</v>
      </c>
      <c r="H13" s="19">
        <v>8</v>
      </c>
      <c r="I13" s="19">
        <v>0</v>
      </c>
      <c r="J13" s="19">
        <v>6</v>
      </c>
      <c r="K13" s="19">
        <v>0</v>
      </c>
      <c r="L13" s="19">
        <v>0</v>
      </c>
      <c r="M13" s="19">
        <v>50</v>
      </c>
      <c r="N13" s="19">
        <v>0</v>
      </c>
      <c r="O13" s="19">
        <v>0</v>
      </c>
      <c r="P13" s="19">
        <v>33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58</v>
      </c>
      <c r="AB13" s="19">
        <v>0</v>
      </c>
      <c r="AC13" s="18"/>
      <c r="AD13" s="17"/>
    </row>
    <row r="14" spans="2:30" s="16" customFormat="1" ht="33" customHeight="1" x14ac:dyDescent="0.35">
      <c r="B14" s="22" t="s">
        <v>19</v>
      </c>
      <c r="C14" s="21" t="s">
        <v>11</v>
      </c>
      <c r="D14" s="19">
        <v>0</v>
      </c>
      <c r="E14" s="19">
        <v>0</v>
      </c>
      <c r="F14" s="20">
        <v>13.6</v>
      </c>
      <c r="G14" s="19">
        <v>4.8600000000000003</v>
      </c>
      <c r="H14" s="19">
        <v>2</v>
      </c>
      <c r="I14" s="19">
        <v>0</v>
      </c>
      <c r="J14" s="19">
        <v>0</v>
      </c>
      <c r="K14" s="19">
        <v>0</v>
      </c>
      <c r="L14" s="19">
        <v>0</v>
      </c>
      <c r="M14" s="19">
        <v>17</v>
      </c>
      <c r="N14" s="19">
        <v>0</v>
      </c>
      <c r="O14" s="19">
        <v>0</v>
      </c>
      <c r="P14" s="19">
        <v>10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17</v>
      </c>
      <c r="AB14" s="19">
        <v>0</v>
      </c>
      <c r="AC14" s="18"/>
      <c r="AD14" s="17"/>
    </row>
    <row r="15" spans="2:30" s="16" customFormat="1" ht="33" customHeight="1" x14ac:dyDescent="0.35">
      <c r="B15" s="22"/>
      <c r="C15" s="21" t="s">
        <v>9</v>
      </c>
      <c r="D15" s="19">
        <v>0</v>
      </c>
      <c r="E15" s="19">
        <v>0</v>
      </c>
      <c r="F15" s="20">
        <v>10.4</v>
      </c>
      <c r="G15" s="19">
        <v>12.150000000000002</v>
      </c>
      <c r="H15" s="19">
        <v>5</v>
      </c>
      <c r="I15" s="19">
        <v>0</v>
      </c>
      <c r="J15" s="19">
        <v>0</v>
      </c>
      <c r="K15" s="19">
        <v>0</v>
      </c>
      <c r="L15" s="19">
        <v>0</v>
      </c>
      <c r="M15" s="19">
        <v>22</v>
      </c>
      <c r="N15" s="19">
        <v>0</v>
      </c>
      <c r="O15" s="19">
        <v>0</v>
      </c>
      <c r="P15" s="19">
        <v>8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79</v>
      </c>
      <c r="AB15" s="19">
        <v>0</v>
      </c>
      <c r="AC15" s="18"/>
      <c r="AD15" s="17"/>
    </row>
    <row r="16" spans="2:30" s="16" customFormat="1" ht="33" customHeight="1" x14ac:dyDescent="0.35">
      <c r="B16" s="22"/>
      <c r="C16" s="21" t="s">
        <v>18</v>
      </c>
      <c r="D16" s="19">
        <v>0</v>
      </c>
      <c r="E16" s="19">
        <v>0</v>
      </c>
      <c r="F16" s="20">
        <v>50</v>
      </c>
      <c r="G16" s="19">
        <v>21.87</v>
      </c>
      <c r="H16" s="19">
        <v>9</v>
      </c>
      <c r="I16" s="19">
        <v>0</v>
      </c>
      <c r="J16" s="19">
        <v>0</v>
      </c>
      <c r="K16" s="19">
        <v>0</v>
      </c>
      <c r="L16" s="19">
        <v>0</v>
      </c>
      <c r="M16" s="19">
        <v>25</v>
      </c>
      <c r="N16" s="19">
        <v>0</v>
      </c>
      <c r="O16" s="19">
        <v>0</v>
      </c>
      <c r="P16" s="19">
        <v>32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34</v>
      </c>
      <c r="AB16" s="19">
        <v>0</v>
      </c>
      <c r="AC16" s="18"/>
      <c r="AD16" s="17"/>
    </row>
    <row r="17" spans="2:30" s="16" customFormat="1" ht="33" customHeight="1" x14ac:dyDescent="0.35">
      <c r="B17" s="22" t="s">
        <v>17</v>
      </c>
      <c r="C17" s="21" t="s">
        <v>57</v>
      </c>
      <c r="D17" s="19">
        <v>0</v>
      </c>
      <c r="E17" s="19">
        <v>0</v>
      </c>
      <c r="F17" s="20">
        <v>9</v>
      </c>
      <c r="G17" s="19">
        <v>9.7200000000000006</v>
      </c>
      <c r="H17" s="19">
        <v>4</v>
      </c>
      <c r="I17" s="19">
        <v>0</v>
      </c>
      <c r="J17" s="19">
        <v>1</v>
      </c>
      <c r="K17" s="19">
        <v>0</v>
      </c>
      <c r="L17" s="19">
        <v>0</v>
      </c>
      <c r="M17" s="19">
        <v>14</v>
      </c>
      <c r="N17" s="19">
        <v>0</v>
      </c>
      <c r="O17" s="19">
        <v>0</v>
      </c>
      <c r="P17" s="19">
        <v>0</v>
      </c>
      <c r="Q17" s="19">
        <v>8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19</v>
      </c>
      <c r="AB17" s="19">
        <v>0</v>
      </c>
      <c r="AC17" s="18"/>
      <c r="AD17" s="17"/>
    </row>
    <row r="18" spans="2:30" s="16" customFormat="1" ht="33" customHeight="1" x14ac:dyDescent="0.35">
      <c r="B18" s="22" t="s">
        <v>16</v>
      </c>
      <c r="C18" s="21" t="s">
        <v>11</v>
      </c>
      <c r="D18" s="19">
        <v>0</v>
      </c>
      <c r="E18" s="19">
        <v>0</v>
      </c>
      <c r="F18" s="20">
        <v>16</v>
      </c>
      <c r="G18" s="19">
        <v>4.8600000000000003</v>
      </c>
      <c r="H18" s="19">
        <v>2</v>
      </c>
      <c r="I18" s="19">
        <v>0</v>
      </c>
      <c r="J18" s="19">
        <v>2</v>
      </c>
      <c r="K18" s="19">
        <v>0</v>
      </c>
      <c r="L18" s="19">
        <v>0</v>
      </c>
      <c r="M18" s="19">
        <v>18</v>
      </c>
      <c r="N18" s="19">
        <v>0</v>
      </c>
      <c r="O18" s="19">
        <v>0</v>
      </c>
      <c r="P18" s="19">
        <v>8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20</v>
      </c>
      <c r="AB18" s="19">
        <v>0</v>
      </c>
      <c r="AC18" s="18"/>
      <c r="AD18" s="17"/>
    </row>
    <row r="19" spans="2:30" s="16" customFormat="1" ht="33" customHeight="1" x14ac:dyDescent="0.35">
      <c r="B19" s="22"/>
      <c r="C19" s="21" t="s">
        <v>9</v>
      </c>
      <c r="D19" s="19">
        <v>0</v>
      </c>
      <c r="E19" s="19">
        <v>0</v>
      </c>
      <c r="F19" s="20">
        <v>16.8</v>
      </c>
      <c r="G19" s="19">
        <v>4.8600000000000003</v>
      </c>
      <c r="H19" s="19">
        <v>2</v>
      </c>
      <c r="I19" s="19">
        <v>0</v>
      </c>
      <c r="J19" s="19">
        <v>1</v>
      </c>
      <c r="K19" s="19">
        <v>0</v>
      </c>
      <c r="L19" s="19">
        <v>0</v>
      </c>
      <c r="M19" s="19">
        <v>24</v>
      </c>
      <c r="N19" s="19">
        <v>0</v>
      </c>
      <c r="O19" s="19">
        <v>0</v>
      </c>
      <c r="P19" s="19">
        <v>0</v>
      </c>
      <c r="Q19" s="19">
        <v>8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45</v>
      </c>
      <c r="AB19" s="19">
        <v>0</v>
      </c>
      <c r="AC19" s="18"/>
      <c r="AD19" s="17"/>
    </row>
    <row r="20" spans="2:30" s="16" customFormat="1" ht="33" customHeight="1" x14ac:dyDescent="0.35">
      <c r="B20" s="22"/>
      <c r="C20" s="21" t="s">
        <v>12</v>
      </c>
      <c r="D20" s="19">
        <v>0</v>
      </c>
      <c r="E20" s="19">
        <v>0</v>
      </c>
      <c r="F20" s="20">
        <v>0</v>
      </c>
      <c r="G20" s="19">
        <v>4.8600000000000003</v>
      </c>
      <c r="H20" s="19">
        <v>2</v>
      </c>
      <c r="I20" s="19">
        <v>0</v>
      </c>
      <c r="J20" s="19">
        <v>0</v>
      </c>
      <c r="K20" s="19">
        <v>0</v>
      </c>
      <c r="L20" s="19">
        <v>0</v>
      </c>
      <c r="M20" s="19">
        <v>25</v>
      </c>
      <c r="N20" s="19">
        <v>0</v>
      </c>
      <c r="O20" s="19">
        <v>0</v>
      </c>
      <c r="P20" s="19">
        <v>0</v>
      </c>
      <c r="Q20" s="19">
        <v>9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100</v>
      </c>
      <c r="AB20" s="19">
        <v>0</v>
      </c>
      <c r="AC20" s="18"/>
      <c r="AD20" s="17"/>
    </row>
    <row r="21" spans="2:30" s="16" customFormat="1" ht="33" customHeight="1" x14ac:dyDescent="0.35">
      <c r="B21" s="22"/>
      <c r="C21" s="21" t="s">
        <v>56</v>
      </c>
      <c r="D21" s="19">
        <v>0</v>
      </c>
      <c r="E21" s="19">
        <v>0</v>
      </c>
      <c r="F21" s="20">
        <v>16.8</v>
      </c>
      <c r="G21" s="19">
        <v>4.8600000000000003</v>
      </c>
      <c r="H21" s="19">
        <v>2</v>
      </c>
      <c r="I21" s="19">
        <v>0</v>
      </c>
      <c r="J21" s="19">
        <v>0</v>
      </c>
      <c r="K21" s="19">
        <v>0</v>
      </c>
      <c r="L21" s="19">
        <v>0</v>
      </c>
      <c r="M21" s="19">
        <v>21</v>
      </c>
      <c r="N21" s="19">
        <v>0</v>
      </c>
      <c r="O21" s="19">
        <v>0</v>
      </c>
      <c r="P21" s="19">
        <v>10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21</v>
      </c>
      <c r="AB21" s="19">
        <v>0</v>
      </c>
      <c r="AC21" s="18"/>
      <c r="AD21" s="17"/>
    </row>
    <row r="22" spans="2:30" s="16" customFormat="1" ht="33" customHeight="1" x14ac:dyDescent="0.35">
      <c r="B22" s="22"/>
      <c r="C22" s="21" t="s">
        <v>57</v>
      </c>
      <c r="D22" s="19">
        <v>0</v>
      </c>
      <c r="E22" s="19">
        <v>0</v>
      </c>
      <c r="F22" s="20">
        <v>60</v>
      </c>
      <c r="G22" s="19">
        <v>19.440000000000001</v>
      </c>
      <c r="H22" s="19">
        <v>8</v>
      </c>
      <c r="I22" s="19">
        <v>0</v>
      </c>
      <c r="J22" s="19">
        <v>6</v>
      </c>
      <c r="K22" s="19">
        <v>0</v>
      </c>
      <c r="L22" s="19">
        <v>0</v>
      </c>
      <c r="M22" s="19">
        <v>59</v>
      </c>
      <c r="N22" s="19">
        <v>0</v>
      </c>
      <c r="O22" s="19">
        <v>0</v>
      </c>
      <c r="P22" s="19">
        <v>29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81</v>
      </c>
      <c r="AB22" s="19">
        <v>0</v>
      </c>
      <c r="AC22" s="18"/>
      <c r="AD22" s="17"/>
    </row>
    <row r="23" spans="2:30" s="16" customFormat="1" ht="33" customHeight="1" x14ac:dyDescent="0.35">
      <c r="B23" s="22" t="s">
        <v>15</v>
      </c>
      <c r="C23" s="21" t="s">
        <v>11</v>
      </c>
      <c r="D23" s="19">
        <v>37</v>
      </c>
      <c r="E23" s="19">
        <v>0</v>
      </c>
      <c r="F23" s="20">
        <v>29.6</v>
      </c>
      <c r="G23" s="19">
        <v>9.7200000000000006</v>
      </c>
      <c r="H23" s="19">
        <v>4</v>
      </c>
      <c r="I23" s="19">
        <v>0</v>
      </c>
      <c r="J23" s="19">
        <v>0</v>
      </c>
      <c r="K23" s="19">
        <v>0</v>
      </c>
      <c r="L23" s="19">
        <v>0</v>
      </c>
      <c r="M23" s="19">
        <v>37</v>
      </c>
      <c r="N23" s="19">
        <v>0</v>
      </c>
      <c r="O23" s="19">
        <v>0</v>
      </c>
      <c r="P23" s="19">
        <v>0</v>
      </c>
      <c r="Q23" s="19">
        <v>19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8"/>
      <c r="AD23" s="17"/>
    </row>
    <row r="24" spans="2:30" s="16" customFormat="1" ht="33" customHeight="1" x14ac:dyDescent="0.35">
      <c r="B24" s="22"/>
      <c r="C24" s="21" t="s">
        <v>9</v>
      </c>
      <c r="D24" s="19">
        <v>249</v>
      </c>
      <c r="E24" s="19">
        <v>0</v>
      </c>
      <c r="F24" s="20">
        <v>79.2</v>
      </c>
      <c r="G24" s="19">
        <v>24.3</v>
      </c>
      <c r="H24" s="19">
        <v>10</v>
      </c>
      <c r="I24" s="19">
        <v>0</v>
      </c>
      <c r="J24" s="19">
        <v>14</v>
      </c>
      <c r="K24" s="19">
        <v>0</v>
      </c>
      <c r="L24" s="19">
        <v>0</v>
      </c>
      <c r="M24" s="19">
        <v>110</v>
      </c>
      <c r="N24" s="19">
        <v>0</v>
      </c>
      <c r="O24" s="19">
        <v>0</v>
      </c>
      <c r="P24" s="19">
        <v>0</v>
      </c>
      <c r="Q24" s="19">
        <v>41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8"/>
      <c r="AD24" s="17"/>
    </row>
    <row r="25" spans="2:30" s="16" customFormat="1" ht="33" customHeight="1" x14ac:dyDescent="0.35">
      <c r="B25" s="22"/>
      <c r="C25" s="21" t="s">
        <v>13</v>
      </c>
      <c r="D25" s="19">
        <v>105</v>
      </c>
      <c r="E25" s="19">
        <v>0</v>
      </c>
      <c r="F25" s="20">
        <v>80.599999999999994</v>
      </c>
      <c r="G25" s="19">
        <v>26.730000000000004</v>
      </c>
      <c r="H25" s="19">
        <v>11</v>
      </c>
      <c r="I25" s="19">
        <v>0</v>
      </c>
      <c r="J25" s="19">
        <v>13</v>
      </c>
      <c r="K25" s="19">
        <v>0</v>
      </c>
      <c r="L25" s="19">
        <v>0</v>
      </c>
      <c r="M25" s="19">
        <v>84</v>
      </c>
      <c r="N25" s="19">
        <v>0</v>
      </c>
      <c r="O25" s="19">
        <v>0</v>
      </c>
      <c r="P25" s="19">
        <v>0</v>
      </c>
      <c r="Q25" s="19">
        <v>38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8"/>
      <c r="AD25" s="17"/>
    </row>
    <row r="26" spans="2:30" s="16" customFormat="1" ht="33" customHeight="1" x14ac:dyDescent="0.35">
      <c r="B26" s="22"/>
      <c r="C26" s="21" t="s">
        <v>57</v>
      </c>
      <c r="D26" s="19">
        <v>49</v>
      </c>
      <c r="E26" s="19">
        <v>0</v>
      </c>
      <c r="F26" s="20">
        <v>24.6</v>
      </c>
      <c r="G26" s="19">
        <v>9.7200000000000006</v>
      </c>
      <c r="H26" s="19">
        <v>4</v>
      </c>
      <c r="I26" s="19">
        <v>0</v>
      </c>
      <c r="J26" s="19">
        <v>4</v>
      </c>
      <c r="K26" s="19">
        <v>0</v>
      </c>
      <c r="L26" s="19">
        <v>0</v>
      </c>
      <c r="M26" s="19">
        <v>33</v>
      </c>
      <c r="N26" s="19">
        <v>0</v>
      </c>
      <c r="O26" s="19">
        <v>0</v>
      </c>
      <c r="P26" s="19">
        <v>0</v>
      </c>
      <c r="Q26" s="19">
        <v>20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8"/>
      <c r="AD26" s="17"/>
    </row>
    <row r="27" spans="2:30" s="16" customFormat="1" ht="33" customHeight="1" x14ac:dyDescent="0.35">
      <c r="B27" s="22" t="s">
        <v>14</v>
      </c>
      <c r="C27" s="21" t="s">
        <v>11</v>
      </c>
      <c r="D27" s="19">
        <v>0</v>
      </c>
      <c r="E27" s="19">
        <v>0</v>
      </c>
      <c r="F27" s="20">
        <v>72</v>
      </c>
      <c r="G27" s="19">
        <v>29.16</v>
      </c>
      <c r="H27" s="19">
        <v>12</v>
      </c>
      <c r="I27" s="19">
        <v>0</v>
      </c>
      <c r="J27" s="19">
        <v>30</v>
      </c>
      <c r="K27" s="19">
        <v>0</v>
      </c>
      <c r="L27" s="19">
        <v>0</v>
      </c>
      <c r="M27" s="19">
        <v>60</v>
      </c>
      <c r="N27" s="19">
        <v>0</v>
      </c>
      <c r="O27" s="19">
        <v>0</v>
      </c>
      <c r="P27" s="19">
        <v>0</v>
      </c>
      <c r="Q27" s="19">
        <v>44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92</v>
      </c>
      <c r="AB27" s="19">
        <v>0</v>
      </c>
      <c r="AC27" s="18"/>
      <c r="AD27" s="17"/>
    </row>
    <row r="28" spans="2:30" s="16" customFormat="1" ht="33" customHeight="1" x14ac:dyDescent="0.35">
      <c r="B28" s="22"/>
      <c r="C28" s="21" t="s">
        <v>9</v>
      </c>
      <c r="D28" s="19">
        <v>0</v>
      </c>
      <c r="E28" s="19">
        <v>0</v>
      </c>
      <c r="F28" s="20">
        <v>110.4</v>
      </c>
      <c r="G28" s="19">
        <v>38.880000000000003</v>
      </c>
      <c r="H28" s="19">
        <v>16</v>
      </c>
      <c r="I28" s="19">
        <v>0</v>
      </c>
      <c r="J28" s="19">
        <v>77</v>
      </c>
      <c r="K28" s="19">
        <v>0</v>
      </c>
      <c r="L28" s="19">
        <v>0</v>
      </c>
      <c r="M28" s="19">
        <v>124</v>
      </c>
      <c r="N28" s="19">
        <v>0</v>
      </c>
      <c r="O28" s="19">
        <v>0</v>
      </c>
      <c r="P28" s="19">
        <v>0</v>
      </c>
      <c r="Q28" s="19">
        <v>67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516</v>
      </c>
      <c r="AB28" s="19">
        <v>0</v>
      </c>
      <c r="AC28" s="18"/>
      <c r="AD28" s="17"/>
    </row>
    <row r="29" spans="2:30" s="16" customFormat="1" ht="33" customHeight="1" x14ac:dyDescent="0.35">
      <c r="B29" s="22"/>
      <c r="C29" s="21" t="s">
        <v>13</v>
      </c>
      <c r="D29" s="19">
        <v>6</v>
      </c>
      <c r="E29" s="19">
        <v>0</v>
      </c>
      <c r="F29" s="20">
        <v>131.6</v>
      </c>
      <c r="G29" s="19">
        <v>46.17</v>
      </c>
      <c r="H29" s="19">
        <v>19</v>
      </c>
      <c r="I29" s="19">
        <v>0</v>
      </c>
      <c r="J29" s="19">
        <v>70</v>
      </c>
      <c r="K29" s="19">
        <v>0</v>
      </c>
      <c r="L29" s="19">
        <v>0</v>
      </c>
      <c r="M29" s="19">
        <v>113</v>
      </c>
      <c r="N29" s="19">
        <v>0</v>
      </c>
      <c r="O29" s="19">
        <v>0</v>
      </c>
      <c r="P29" s="19">
        <v>0</v>
      </c>
      <c r="Q29" s="19">
        <v>89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213</v>
      </c>
      <c r="AB29" s="19">
        <v>0</v>
      </c>
      <c r="AC29" s="18"/>
      <c r="AD29" s="17"/>
    </row>
    <row r="30" spans="2:30" s="16" customFormat="1" ht="33" customHeight="1" x14ac:dyDescent="0.35">
      <c r="B30" s="22"/>
      <c r="C30" s="21" t="s">
        <v>12</v>
      </c>
      <c r="D30" s="19">
        <v>2</v>
      </c>
      <c r="E30" s="19">
        <v>0</v>
      </c>
      <c r="F30" s="20">
        <v>0</v>
      </c>
      <c r="G30" s="19">
        <v>7.2900000000000009</v>
      </c>
      <c r="H30" s="19">
        <v>3</v>
      </c>
      <c r="I30" s="19">
        <v>0</v>
      </c>
      <c r="J30" s="19">
        <v>11</v>
      </c>
      <c r="K30" s="19">
        <v>0</v>
      </c>
      <c r="L30" s="19">
        <v>0</v>
      </c>
      <c r="M30" s="19">
        <v>17</v>
      </c>
      <c r="N30" s="19">
        <v>0</v>
      </c>
      <c r="O30" s="19">
        <v>0</v>
      </c>
      <c r="P30" s="19">
        <v>0</v>
      </c>
      <c r="Q30" s="19">
        <v>9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112</v>
      </c>
      <c r="AB30" s="19">
        <v>0</v>
      </c>
      <c r="AC30" s="18"/>
      <c r="AD30" s="17"/>
    </row>
    <row r="31" spans="2:30" s="16" customFormat="1" ht="33" customHeight="1" x14ac:dyDescent="0.35">
      <c r="B31" s="22" t="s">
        <v>10</v>
      </c>
      <c r="C31" s="21" t="s">
        <v>9</v>
      </c>
      <c r="D31" s="19">
        <v>0</v>
      </c>
      <c r="E31" s="19">
        <v>0</v>
      </c>
      <c r="F31" s="20">
        <v>70.400000000000006</v>
      </c>
      <c r="G31" s="19">
        <v>19.440000000000001</v>
      </c>
      <c r="H31" s="19">
        <v>8</v>
      </c>
      <c r="I31" s="19">
        <v>0</v>
      </c>
      <c r="J31" s="19">
        <v>40</v>
      </c>
      <c r="K31" s="19">
        <v>0</v>
      </c>
      <c r="L31" s="19">
        <v>0</v>
      </c>
      <c r="M31" s="19">
        <v>65</v>
      </c>
      <c r="N31" s="19">
        <v>0</v>
      </c>
      <c r="O31" s="19">
        <v>0</v>
      </c>
      <c r="P31" s="19">
        <v>0</v>
      </c>
      <c r="Q31" s="19">
        <v>32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190</v>
      </c>
      <c r="AB31" s="19">
        <v>0</v>
      </c>
      <c r="AC31" s="18"/>
      <c r="AD31" s="17"/>
    </row>
    <row r="32" spans="2:30" s="13" customFormat="1" ht="30" customHeight="1" x14ac:dyDescent="0.25">
      <c r="B32" s="82" t="s">
        <v>8</v>
      </c>
      <c r="C32" s="83"/>
      <c r="D32" s="14">
        <f t="shared" ref="D32:AB32" si="0">SUM(D8:D31)</f>
        <v>448</v>
      </c>
      <c r="E32" s="14">
        <f t="shared" si="0"/>
        <v>0</v>
      </c>
      <c r="F32" s="15">
        <f t="shared" si="0"/>
        <v>980.6</v>
      </c>
      <c r="G32" s="15">
        <f t="shared" si="0"/>
        <v>371.79000000000008</v>
      </c>
      <c r="H32" s="14">
        <f t="shared" si="0"/>
        <v>153</v>
      </c>
      <c r="I32" s="14">
        <f t="shared" si="0"/>
        <v>0</v>
      </c>
      <c r="J32" s="14">
        <f t="shared" si="0"/>
        <v>293</v>
      </c>
      <c r="K32" s="14">
        <f t="shared" si="0"/>
        <v>0</v>
      </c>
      <c r="L32" s="14">
        <f t="shared" si="0"/>
        <v>0</v>
      </c>
      <c r="M32" s="14">
        <f t="shared" si="0"/>
        <v>1144</v>
      </c>
      <c r="N32" s="14">
        <f t="shared" si="0"/>
        <v>0</v>
      </c>
      <c r="O32" s="14">
        <f t="shared" si="0"/>
        <v>0</v>
      </c>
      <c r="P32" s="14">
        <f t="shared" si="0"/>
        <v>252</v>
      </c>
      <c r="Q32" s="14">
        <f t="shared" si="0"/>
        <v>384</v>
      </c>
      <c r="R32" s="14">
        <f t="shared" si="0"/>
        <v>0</v>
      </c>
      <c r="S32" s="14">
        <f t="shared" si="0"/>
        <v>0</v>
      </c>
      <c r="T32" s="14">
        <f t="shared" si="0"/>
        <v>0</v>
      </c>
      <c r="U32" s="14">
        <f t="shared" si="0"/>
        <v>0</v>
      </c>
      <c r="V32" s="14">
        <f t="shared" si="0"/>
        <v>0</v>
      </c>
      <c r="W32" s="14">
        <f t="shared" si="0"/>
        <v>0</v>
      </c>
      <c r="X32" s="14">
        <f t="shared" si="0"/>
        <v>0</v>
      </c>
      <c r="Y32" s="14">
        <f t="shared" si="0"/>
        <v>0</v>
      </c>
      <c r="Z32" s="14">
        <f t="shared" si="0"/>
        <v>0</v>
      </c>
      <c r="AA32" s="14">
        <f t="shared" si="0"/>
        <v>2127</v>
      </c>
      <c r="AB32" s="14">
        <f t="shared" si="0"/>
        <v>4</v>
      </c>
      <c r="AC32" s="84">
        <f>SUM(D32:AB32)</f>
        <v>6157.3899999999994</v>
      </c>
      <c r="AD32" s="85"/>
    </row>
    <row r="34" spans="1:31" ht="18.75" x14ac:dyDescent="0.3">
      <c r="B34" s="12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31" ht="21" x14ac:dyDescent="0.35">
      <c r="B35" s="7" t="s">
        <v>7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 t="s">
        <v>5</v>
      </c>
      <c r="N35" s="4"/>
      <c r="O35" s="4"/>
      <c r="P35" s="4"/>
      <c r="Q35" s="4"/>
      <c r="R35" s="4" t="s">
        <v>6</v>
      </c>
      <c r="S35" s="2"/>
      <c r="T35" s="2"/>
      <c r="U35" s="2"/>
      <c r="V35" s="2"/>
      <c r="W35" s="2"/>
      <c r="X35" s="2"/>
    </row>
    <row r="36" spans="1:31" ht="21" x14ac:dyDescent="0.35">
      <c r="B36" s="5"/>
      <c r="C36" s="4"/>
      <c r="D36" s="4"/>
      <c r="E36" s="4"/>
      <c r="F36" s="4"/>
      <c r="G36" s="4"/>
      <c r="H36" s="4" t="s">
        <v>5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2"/>
      <c r="T36" s="2"/>
      <c r="U36" s="2"/>
      <c r="V36" s="2"/>
      <c r="W36" s="2"/>
      <c r="X36" s="2"/>
    </row>
    <row r="37" spans="1:31" ht="21" x14ac:dyDescent="0.35">
      <c r="B37" s="5"/>
      <c r="C37" s="4"/>
      <c r="D37" s="4"/>
      <c r="E37" s="4"/>
      <c r="F37" s="4"/>
      <c r="G37" s="4"/>
      <c r="H37" s="2"/>
      <c r="I37" s="4"/>
      <c r="J37" s="4"/>
      <c r="K37" s="4"/>
      <c r="L37" s="4"/>
      <c r="M37" s="4"/>
      <c r="N37" s="4"/>
      <c r="O37" s="4"/>
      <c r="P37" s="4"/>
      <c r="Q37" s="4"/>
      <c r="R37" s="4"/>
      <c r="S37" s="2"/>
      <c r="T37" s="2"/>
      <c r="U37" s="2"/>
      <c r="V37" s="2"/>
      <c r="W37" s="2"/>
      <c r="X37" s="2"/>
      <c r="AE37" s="10"/>
    </row>
    <row r="38" spans="1:31" ht="29.25" customHeight="1" x14ac:dyDescent="0.35">
      <c r="A38" s="9"/>
      <c r="B38" s="8" t="s">
        <v>86</v>
      </c>
      <c r="C38" s="4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6" t="s">
        <v>77</v>
      </c>
      <c r="S38" s="2"/>
      <c r="T38" s="2"/>
      <c r="U38" s="2"/>
      <c r="V38" s="2"/>
      <c r="W38" s="2"/>
      <c r="X38" s="2"/>
    </row>
    <row r="39" spans="1:31" ht="21" x14ac:dyDescent="0.35">
      <c r="B39" s="7" t="s">
        <v>91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 t="s">
        <v>65</v>
      </c>
      <c r="S39" s="2"/>
      <c r="T39" s="2"/>
      <c r="U39" s="2"/>
      <c r="V39" s="2"/>
      <c r="W39" s="2"/>
      <c r="X39" s="2"/>
    </row>
    <row r="40" spans="1:31" ht="21" x14ac:dyDescent="0.35">
      <c r="B40" s="5"/>
      <c r="C40" s="4"/>
      <c r="D40" s="4"/>
      <c r="E40" s="4"/>
      <c r="F40" s="4"/>
      <c r="G40" s="4"/>
      <c r="H40" s="4"/>
      <c r="I40" s="4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31" ht="21" x14ac:dyDescent="0.35">
      <c r="B41" s="5"/>
      <c r="C41" s="4"/>
      <c r="D41" s="4"/>
      <c r="E41" s="4"/>
      <c r="F41" s="4"/>
      <c r="G41" s="4"/>
      <c r="H41" s="4"/>
      <c r="I41" s="4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31" ht="21" x14ac:dyDescent="0.35"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6" t="s">
        <v>1</v>
      </c>
      <c r="S42" s="2"/>
      <c r="T42" s="2"/>
      <c r="U42" s="2"/>
      <c r="V42" s="2"/>
      <c r="W42" s="2"/>
      <c r="X42" s="2"/>
    </row>
    <row r="43" spans="1:31" ht="21" x14ac:dyDescent="0.35"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 t="s">
        <v>0</v>
      </c>
      <c r="S43" s="2"/>
      <c r="T43" s="2"/>
      <c r="U43" s="2"/>
      <c r="V43" s="2"/>
      <c r="W43" s="2"/>
      <c r="X43" s="2"/>
    </row>
    <row r="44" spans="1:31" ht="21" x14ac:dyDescent="0.35"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2"/>
      <c r="T44" s="2"/>
      <c r="U44" s="2"/>
      <c r="V44" s="2"/>
      <c r="W44" s="2"/>
      <c r="X44" s="2"/>
    </row>
    <row r="45" spans="1:31" ht="21" x14ac:dyDescent="0.35"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8" spans="1:31" ht="9" customHeight="1" x14ac:dyDescent="0.25"/>
    <row r="49" hidden="1" x14ac:dyDescent="0.25"/>
    <row r="50" hidden="1" x14ac:dyDescent="0.25"/>
    <row r="51" hidden="1" x14ac:dyDescent="0.25"/>
  </sheetData>
  <mergeCells count="2">
    <mergeCell ref="B32:C32"/>
    <mergeCell ref="AC32:AD32"/>
  </mergeCells>
  <pageMargins left="0.31496062992125984" right="0.31496062992125984" top="0.35433070866141736" bottom="0.15748031496062992" header="0.11811023622047245" footer="0.11811023622047245"/>
  <pageSetup paperSize="9" scale="56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6"/>
  <sheetViews>
    <sheetView zoomScale="85" zoomScaleNormal="85" zoomScaleSheetLayoutView="85" workbookViewId="0">
      <pane ySplit="5" topLeftCell="A30" activePane="bottomLeft" state="frozen"/>
      <selection activeCell="P20" sqref="P20"/>
      <selection pane="bottomLeft" activeCell="J43" sqref="J43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46167</v>
      </c>
    </row>
    <row r="2" spans="2:30" ht="15.75" x14ac:dyDescent="0.25">
      <c r="B2" s="44" t="s">
        <v>54</v>
      </c>
      <c r="C2" s="43" t="s">
        <v>94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72</v>
      </c>
      <c r="C8" s="21" t="s">
        <v>9</v>
      </c>
      <c r="D8" s="19">
        <v>0</v>
      </c>
      <c r="E8" s="19">
        <v>0</v>
      </c>
      <c r="F8" s="20">
        <v>16.8</v>
      </c>
      <c r="G8" s="19">
        <v>4.8600000000000003</v>
      </c>
      <c r="H8" s="19">
        <v>2</v>
      </c>
      <c r="I8" s="19">
        <v>0</v>
      </c>
      <c r="J8" s="19">
        <v>0</v>
      </c>
      <c r="K8" s="19">
        <v>0</v>
      </c>
      <c r="L8" s="19">
        <v>0</v>
      </c>
      <c r="M8" s="19">
        <v>25</v>
      </c>
      <c r="N8" s="19">
        <v>0</v>
      </c>
      <c r="O8" s="19">
        <v>0</v>
      </c>
      <c r="P8" s="19">
        <v>8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45</v>
      </c>
      <c r="AB8" s="19">
        <v>0</v>
      </c>
      <c r="AC8" s="18"/>
      <c r="AD8" s="17"/>
    </row>
    <row r="9" spans="2:30" s="16" customFormat="1" ht="33" customHeight="1" x14ac:dyDescent="0.35">
      <c r="B9" s="22" t="s">
        <v>20</v>
      </c>
      <c r="C9" s="21" t="s">
        <v>11</v>
      </c>
      <c r="D9" s="19">
        <v>0</v>
      </c>
      <c r="E9" s="19">
        <v>0</v>
      </c>
      <c r="F9" s="20">
        <v>10.4</v>
      </c>
      <c r="G9" s="19">
        <v>12.15</v>
      </c>
      <c r="H9" s="19">
        <v>5</v>
      </c>
      <c r="I9" s="19">
        <v>0</v>
      </c>
      <c r="J9" s="19">
        <v>2</v>
      </c>
      <c r="K9" s="19">
        <v>0</v>
      </c>
      <c r="L9" s="19">
        <v>0</v>
      </c>
      <c r="M9" s="19">
        <v>11</v>
      </c>
      <c r="N9" s="19">
        <v>0</v>
      </c>
      <c r="O9" s="19">
        <v>0</v>
      </c>
      <c r="P9" s="19">
        <v>13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23</v>
      </c>
      <c r="AB9" s="19">
        <v>0</v>
      </c>
      <c r="AC9" s="18"/>
      <c r="AD9" s="17"/>
    </row>
    <row r="10" spans="2:30" s="16" customFormat="1" ht="33" customHeight="1" x14ac:dyDescent="0.35">
      <c r="B10" s="22"/>
      <c r="C10" s="21" t="s">
        <v>9</v>
      </c>
      <c r="D10" s="19">
        <v>0</v>
      </c>
      <c r="E10" s="19">
        <v>0</v>
      </c>
      <c r="F10" s="20">
        <v>27.200000000000003</v>
      </c>
      <c r="G10" s="19">
        <v>9.7200000000000006</v>
      </c>
      <c r="H10" s="19">
        <v>4</v>
      </c>
      <c r="I10" s="19">
        <v>0</v>
      </c>
      <c r="J10" s="19">
        <v>4</v>
      </c>
      <c r="K10" s="19">
        <v>0</v>
      </c>
      <c r="L10" s="19">
        <v>0</v>
      </c>
      <c r="M10" s="19">
        <v>41</v>
      </c>
      <c r="N10" s="19">
        <v>0</v>
      </c>
      <c r="O10" s="19">
        <v>0</v>
      </c>
      <c r="P10" s="19">
        <v>16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100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18</v>
      </c>
      <c r="D11" s="19">
        <v>0</v>
      </c>
      <c r="E11" s="19">
        <v>0</v>
      </c>
      <c r="F11" s="20">
        <v>19.8</v>
      </c>
      <c r="G11" s="19">
        <v>24.3</v>
      </c>
      <c r="H11" s="19">
        <v>10</v>
      </c>
      <c r="I11" s="19">
        <v>0</v>
      </c>
      <c r="J11" s="19">
        <v>3</v>
      </c>
      <c r="K11" s="19">
        <v>0</v>
      </c>
      <c r="L11" s="19">
        <v>0</v>
      </c>
      <c r="M11" s="19">
        <v>30</v>
      </c>
      <c r="N11" s="19">
        <v>0</v>
      </c>
      <c r="O11" s="19">
        <v>0</v>
      </c>
      <c r="P11" s="19">
        <v>30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56</v>
      </c>
      <c r="AB11" s="19">
        <v>0</v>
      </c>
      <c r="AC11" s="18"/>
      <c r="AD11" s="17"/>
    </row>
    <row r="12" spans="2:30" s="16" customFormat="1" ht="33" customHeight="1" x14ac:dyDescent="0.35">
      <c r="B12" s="22"/>
      <c r="C12" s="21" t="s">
        <v>13</v>
      </c>
      <c r="D12" s="19">
        <v>0</v>
      </c>
      <c r="E12" s="19">
        <v>0</v>
      </c>
      <c r="F12" s="20">
        <v>25.6</v>
      </c>
      <c r="G12" s="19">
        <v>9.7200000000000006</v>
      </c>
      <c r="H12" s="19">
        <v>4</v>
      </c>
      <c r="I12" s="19">
        <v>0</v>
      </c>
      <c r="J12" s="19">
        <v>2</v>
      </c>
      <c r="K12" s="19">
        <v>0</v>
      </c>
      <c r="L12" s="19">
        <v>0</v>
      </c>
      <c r="M12" s="19">
        <v>30</v>
      </c>
      <c r="N12" s="19">
        <v>0</v>
      </c>
      <c r="O12" s="19">
        <v>0</v>
      </c>
      <c r="P12" s="19">
        <v>16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32</v>
      </c>
      <c r="AB12" s="19">
        <v>0</v>
      </c>
      <c r="AC12" s="18"/>
      <c r="AD12" s="17"/>
    </row>
    <row r="13" spans="2:30" s="16" customFormat="1" ht="33" customHeight="1" x14ac:dyDescent="0.35">
      <c r="B13" s="22"/>
      <c r="C13" s="21" t="s">
        <v>12</v>
      </c>
      <c r="D13" s="19">
        <v>0</v>
      </c>
      <c r="E13" s="19">
        <v>0</v>
      </c>
      <c r="F13" s="20">
        <v>0</v>
      </c>
      <c r="G13" s="19">
        <v>0</v>
      </c>
      <c r="H13" s="19">
        <v>0</v>
      </c>
      <c r="I13" s="19">
        <v>0</v>
      </c>
      <c r="J13" s="19">
        <v>5</v>
      </c>
      <c r="K13" s="19">
        <v>0</v>
      </c>
      <c r="L13" s="19">
        <v>0</v>
      </c>
      <c r="M13" s="19">
        <v>49</v>
      </c>
      <c r="N13" s="19">
        <v>0</v>
      </c>
      <c r="O13" s="19">
        <v>0</v>
      </c>
      <c r="P13" s="19">
        <v>24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216</v>
      </c>
      <c r="AB13" s="19">
        <v>4</v>
      </c>
      <c r="AC13" s="18"/>
      <c r="AD13" s="17"/>
    </row>
    <row r="14" spans="2:30" s="16" customFormat="1" ht="33" customHeight="1" x14ac:dyDescent="0.35">
      <c r="B14" s="22"/>
      <c r="C14" s="21" t="s">
        <v>56</v>
      </c>
      <c r="D14" s="19">
        <v>0</v>
      </c>
      <c r="E14" s="19">
        <v>0</v>
      </c>
      <c r="F14" s="20">
        <v>65.2</v>
      </c>
      <c r="G14" s="19">
        <v>34.020000000000003</v>
      </c>
      <c r="H14" s="19">
        <v>14</v>
      </c>
      <c r="I14" s="19">
        <v>0</v>
      </c>
      <c r="J14" s="19">
        <v>10</v>
      </c>
      <c r="K14" s="19">
        <v>0</v>
      </c>
      <c r="L14" s="19">
        <v>0</v>
      </c>
      <c r="M14" s="19">
        <v>87</v>
      </c>
      <c r="N14" s="19">
        <v>0</v>
      </c>
      <c r="O14" s="19">
        <v>0</v>
      </c>
      <c r="P14" s="19">
        <v>52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127</v>
      </c>
      <c r="AB14" s="19">
        <v>0</v>
      </c>
      <c r="AC14" s="18"/>
      <c r="AD14" s="17"/>
    </row>
    <row r="15" spans="2:30" s="16" customFormat="1" ht="33" customHeight="1" x14ac:dyDescent="0.35">
      <c r="B15" s="22" t="s">
        <v>19</v>
      </c>
      <c r="C15" s="21" t="s">
        <v>11</v>
      </c>
      <c r="D15" s="19">
        <v>0</v>
      </c>
      <c r="E15" s="19">
        <v>0</v>
      </c>
      <c r="F15" s="20">
        <v>12.8</v>
      </c>
      <c r="G15" s="19">
        <v>12.15</v>
      </c>
      <c r="H15" s="19">
        <v>5</v>
      </c>
      <c r="I15" s="19">
        <v>0</v>
      </c>
      <c r="J15" s="19">
        <v>0</v>
      </c>
      <c r="K15" s="19">
        <v>0</v>
      </c>
      <c r="L15" s="19">
        <v>0</v>
      </c>
      <c r="M15" s="19">
        <v>16</v>
      </c>
      <c r="N15" s="19">
        <v>0</v>
      </c>
      <c r="O15" s="19">
        <v>0</v>
      </c>
      <c r="P15" s="19">
        <v>11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19</v>
      </c>
      <c r="AB15" s="19">
        <v>0</v>
      </c>
      <c r="AC15" s="18"/>
      <c r="AD15" s="17"/>
    </row>
    <row r="16" spans="2:30" s="16" customFormat="1" ht="33" customHeight="1" x14ac:dyDescent="0.35">
      <c r="B16" s="22"/>
      <c r="C16" s="21" t="s">
        <v>9</v>
      </c>
      <c r="D16" s="19">
        <v>0</v>
      </c>
      <c r="E16" s="19">
        <v>0</v>
      </c>
      <c r="F16" s="20">
        <v>0</v>
      </c>
      <c r="G16" s="19">
        <v>4.8600000000000003</v>
      </c>
      <c r="H16" s="19">
        <v>2</v>
      </c>
      <c r="I16" s="19">
        <v>0</v>
      </c>
      <c r="J16" s="19">
        <v>0</v>
      </c>
      <c r="K16" s="19">
        <v>0</v>
      </c>
      <c r="L16" s="19">
        <v>0</v>
      </c>
      <c r="M16" s="19">
        <v>21</v>
      </c>
      <c r="N16" s="19">
        <v>0</v>
      </c>
      <c r="O16" s="19">
        <v>0</v>
      </c>
      <c r="P16" s="19">
        <v>8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126</v>
      </c>
      <c r="AB16" s="19">
        <v>0</v>
      </c>
      <c r="AC16" s="18"/>
      <c r="AD16" s="17"/>
    </row>
    <row r="17" spans="2:30" s="16" customFormat="1" ht="33" customHeight="1" x14ac:dyDescent="0.35">
      <c r="B17" s="22"/>
      <c r="C17" s="21" t="s">
        <v>18</v>
      </c>
      <c r="D17" s="19">
        <v>0</v>
      </c>
      <c r="E17" s="19">
        <v>0</v>
      </c>
      <c r="F17" s="20">
        <v>35</v>
      </c>
      <c r="G17" s="19">
        <v>19.440000000000001</v>
      </c>
      <c r="H17" s="19">
        <v>8</v>
      </c>
      <c r="I17" s="19">
        <v>0</v>
      </c>
      <c r="J17" s="19">
        <v>0</v>
      </c>
      <c r="K17" s="19">
        <v>0</v>
      </c>
      <c r="L17" s="19">
        <v>0</v>
      </c>
      <c r="M17" s="19">
        <v>10</v>
      </c>
      <c r="N17" s="19">
        <v>0</v>
      </c>
      <c r="O17" s="19">
        <v>0</v>
      </c>
      <c r="P17" s="19">
        <v>36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74</v>
      </c>
      <c r="AB17" s="19">
        <v>0</v>
      </c>
      <c r="AC17" s="18"/>
      <c r="AD17" s="17"/>
    </row>
    <row r="18" spans="2:30" s="16" customFormat="1" ht="33" customHeight="1" x14ac:dyDescent="0.35">
      <c r="B18" s="22"/>
      <c r="C18" s="21" t="s">
        <v>56</v>
      </c>
      <c r="D18" s="19">
        <v>0</v>
      </c>
      <c r="E18" s="19">
        <v>0</v>
      </c>
      <c r="F18" s="20">
        <v>22.4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28</v>
      </c>
      <c r="N18" s="19">
        <v>0</v>
      </c>
      <c r="O18" s="19">
        <v>0</v>
      </c>
      <c r="P18" s="19">
        <v>10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28</v>
      </c>
      <c r="AB18" s="19">
        <v>2</v>
      </c>
      <c r="AC18" s="18"/>
      <c r="AD18" s="17"/>
    </row>
    <row r="19" spans="2:30" s="16" customFormat="1" ht="33" customHeight="1" x14ac:dyDescent="0.35">
      <c r="B19" s="22" t="s">
        <v>17</v>
      </c>
      <c r="C19" s="21" t="s">
        <v>9</v>
      </c>
      <c r="D19" s="19">
        <v>0</v>
      </c>
      <c r="E19" s="19">
        <v>0</v>
      </c>
      <c r="F19" s="20">
        <v>32.6</v>
      </c>
      <c r="G19" s="19">
        <v>9.7200000000000006</v>
      </c>
      <c r="H19" s="19">
        <v>4</v>
      </c>
      <c r="I19" s="19">
        <v>0</v>
      </c>
      <c r="J19" s="19">
        <v>2</v>
      </c>
      <c r="K19" s="19">
        <v>0</v>
      </c>
      <c r="L19" s="19">
        <v>0</v>
      </c>
      <c r="M19" s="19">
        <v>49</v>
      </c>
      <c r="N19" s="19">
        <v>0</v>
      </c>
      <c r="O19" s="19">
        <v>0</v>
      </c>
      <c r="P19" s="19">
        <v>24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51</v>
      </c>
      <c r="AB19" s="19">
        <v>0</v>
      </c>
      <c r="AC19" s="18"/>
      <c r="AD19" s="17"/>
    </row>
    <row r="20" spans="2:30" s="16" customFormat="1" ht="33" customHeight="1" x14ac:dyDescent="0.35">
      <c r="B20" s="22"/>
      <c r="C20" s="21" t="s">
        <v>18</v>
      </c>
      <c r="D20" s="19">
        <v>0</v>
      </c>
      <c r="E20" s="19">
        <v>0</v>
      </c>
      <c r="F20" s="20">
        <v>0</v>
      </c>
      <c r="G20" s="19">
        <v>12.150000000000002</v>
      </c>
      <c r="H20" s="19">
        <v>5</v>
      </c>
      <c r="I20" s="19">
        <v>0</v>
      </c>
      <c r="J20" s="19">
        <v>0</v>
      </c>
      <c r="K20" s="19">
        <v>0</v>
      </c>
      <c r="L20" s="19">
        <v>0</v>
      </c>
      <c r="M20" s="19">
        <v>17</v>
      </c>
      <c r="N20" s="19">
        <v>0</v>
      </c>
      <c r="O20" s="19">
        <v>0</v>
      </c>
      <c r="P20" s="19">
        <v>12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106</v>
      </c>
      <c r="AB20" s="19">
        <v>0</v>
      </c>
      <c r="AC20" s="18"/>
      <c r="AD20" s="17"/>
    </row>
    <row r="21" spans="2:30" s="16" customFormat="1" ht="33" customHeight="1" x14ac:dyDescent="0.35">
      <c r="B21" s="22"/>
      <c r="C21" s="21" t="s">
        <v>13</v>
      </c>
      <c r="D21" s="19">
        <v>0</v>
      </c>
      <c r="E21" s="19">
        <v>0</v>
      </c>
      <c r="F21" s="20">
        <v>21.6</v>
      </c>
      <c r="G21" s="19">
        <v>4.8600000000000003</v>
      </c>
      <c r="H21" s="19">
        <v>2</v>
      </c>
      <c r="I21" s="19">
        <v>0</v>
      </c>
      <c r="J21" s="19">
        <v>2</v>
      </c>
      <c r="K21" s="19">
        <v>0</v>
      </c>
      <c r="L21" s="19">
        <v>0</v>
      </c>
      <c r="M21" s="19">
        <v>26</v>
      </c>
      <c r="N21" s="19">
        <v>0</v>
      </c>
      <c r="O21" s="19">
        <v>0</v>
      </c>
      <c r="P21" s="19">
        <v>20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33</v>
      </c>
      <c r="AB21" s="19">
        <v>0</v>
      </c>
      <c r="AC21" s="18"/>
      <c r="AD21" s="17"/>
    </row>
    <row r="22" spans="2:30" s="16" customFormat="1" ht="33" customHeight="1" x14ac:dyDescent="0.35">
      <c r="B22" s="22"/>
      <c r="C22" s="21" t="s">
        <v>57</v>
      </c>
      <c r="D22" s="19">
        <v>0</v>
      </c>
      <c r="E22" s="19">
        <v>0</v>
      </c>
      <c r="F22" s="20">
        <v>49.8</v>
      </c>
      <c r="G22" s="19">
        <v>9.7200000000000006</v>
      </c>
      <c r="H22" s="19">
        <v>4</v>
      </c>
      <c r="I22" s="19">
        <v>0</v>
      </c>
      <c r="J22" s="19">
        <v>4</v>
      </c>
      <c r="K22" s="19">
        <v>0</v>
      </c>
      <c r="L22" s="19">
        <v>0</v>
      </c>
      <c r="M22" s="19">
        <v>64</v>
      </c>
      <c r="N22" s="19">
        <v>0</v>
      </c>
      <c r="O22" s="19">
        <v>0</v>
      </c>
      <c r="P22" s="19">
        <v>25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83</v>
      </c>
      <c r="AB22" s="19">
        <v>0</v>
      </c>
      <c r="AC22" s="18"/>
      <c r="AD22" s="17"/>
    </row>
    <row r="23" spans="2:30" s="16" customFormat="1" ht="33" customHeight="1" x14ac:dyDescent="0.35">
      <c r="B23" s="22" t="s">
        <v>16</v>
      </c>
      <c r="C23" s="21" t="s">
        <v>11</v>
      </c>
      <c r="D23" s="19">
        <v>0</v>
      </c>
      <c r="E23" s="19">
        <v>0</v>
      </c>
      <c r="F23" s="20">
        <v>24</v>
      </c>
      <c r="G23" s="19">
        <v>9.7200000000000006</v>
      </c>
      <c r="H23" s="19">
        <v>4</v>
      </c>
      <c r="I23" s="19">
        <v>0</v>
      </c>
      <c r="J23" s="19">
        <v>0</v>
      </c>
      <c r="K23" s="19">
        <v>0</v>
      </c>
      <c r="L23" s="19">
        <v>0</v>
      </c>
      <c r="M23" s="19">
        <v>30</v>
      </c>
      <c r="N23" s="19">
        <v>0</v>
      </c>
      <c r="O23" s="19">
        <v>0</v>
      </c>
      <c r="P23" s="19">
        <v>16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30</v>
      </c>
      <c r="AB23" s="19">
        <v>0</v>
      </c>
      <c r="AC23" s="18"/>
      <c r="AD23" s="17"/>
    </row>
    <row r="24" spans="2:30" s="16" customFormat="1" ht="33" customHeight="1" x14ac:dyDescent="0.35">
      <c r="B24" s="22"/>
      <c r="C24" s="21" t="s">
        <v>9</v>
      </c>
      <c r="D24" s="19">
        <v>0</v>
      </c>
      <c r="E24" s="19">
        <v>0</v>
      </c>
      <c r="F24" s="20">
        <v>56.8</v>
      </c>
      <c r="G24" s="19">
        <v>19.440000000000001</v>
      </c>
      <c r="H24" s="19">
        <v>8</v>
      </c>
      <c r="I24" s="19">
        <v>0</v>
      </c>
      <c r="J24" s="19">
        <v>2</v>
      </c>
      <c r="K24" s="19">
        <v>0</v>
      </c>
      <c r="L24" s="19">
        <v>0</v>
      </c>
      <c r="M24" s="19">
        <v>81</v>
      </c>
      <c r="N24" s="19">
        <v>0</v>
      </c>
      <c r="O24" s="19">
        <v>0</v>
      </c>
      <c r="P24" s="19">
        <v>32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143</v>
      </c>
      <c r="AB24" s="19">
        <v>0</v>
      </c>
      <c r="AC24" s="18"/>
      <c r="AD24" s="17"/>
    </row>
    <row r="25" spans="2:30" s="16" customFormat="1" ht="33" customHeight="1" x14ac:dyDescent="0.35">
      <c r="B25" s="22"/>
      <c r="C25" s="21" t="s">
        <v>13</v>
      </c>
      <c r="D25" s="19">
        <v>0</v>
      </c>
      <c r="E25" s="19">
        <v>0</v>
      </c>
      <c r="F25" s="20">
        <v>39.200000000000003</v>
      </c>
      <c r="G25" s="19">
        <v>9.7200000000000006</v>
      </c>
      <c r="H25" s="19">
        <v>4</v>
      </c>
      <c r="I25" s="19">
        <v>0</v>
      </c>
      <c r="J25" s="19">
        <v>2</v>
      </c>
      <c r="K25" s="19">
        <v>0</v>
      </c>
      <c r="L25" s="19">
        <v>0</v>
      </c>
      <c r="M25" s="19">
        <v>47</v>
      </c>
      <c r="N25" s="19">
        <v>0</v>
      </c>
      <c r="O25" s="19">
        <v>0</v>
      </c>
      <c r="P25" s="19">
        <v>22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49</v>
      </c>
      <c r="AB25" s="19">
        <v>0</v>
      </c>
      <c r="AC25" s="18"/>
      <c r="AD25" s="17"/>
    </row>
    <row r="26" spans="2:30" s="16" customFormat="1" ht="33" customHeight="1" x14ac:dyDescent="0.35">
      <c r="B26" s="22"/>
      <c r="C26" s="21" t="s">
        <v>12</v>
      </c>
      <c r="D26" s="19">
        <v>0</v>
      </c>
      <c r="E26" s="19">
        <v>0</v>
      </c>
      <c r="F26" s="20">
        <v>0</v>
      </c>
      <c r="G26" s="19">
        <v>9.7200000000000006</v>
      </c>
      <c r="H26" s="19">
        <v>4</v>
      </c>
      <c r="I26" s="19">
        <v>0</v>
      </c>
      <c r="J26" s="19">
        <v>2</v>
      </c>
      <c r="K26" s="19">
        <v>0</v>
      </c>
      <c r="L26" s="19">
        <v>0</v>
      </c>
      <c r="M26" s="19">
        <v>52</v>
      </c>
      <c r="N26" s="19">
        <v>0</v>
      </c>
      <c r="O26" s="19">
        <v>0</v>
      </c>
      <c r="P26" s="19">
        <v>22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216</v>
      </c>
      <c r="AB26" s="19">
        <v>0</v>
      </c>
      <c r="AC26" s="18"/>
      <c r="AD26" s="17"/>
    </row>
    <row r="27" spans="2:30" s="16" customFormat="1" ht="33" customHeight="1" x14ac:dyDescent="0.35">
      <c r="B27" s="22"/>
      <c r="C27" s="21" t="s">
        <v>57</v>
      </c>
      <c r="D27" s="19">
        <v>0</v>
      </c>
      <c r="E27" s="19">
        <v>0</v>
      </c>
      <c r="F27" s="20">
        <v>108.8</v>
      </c>
      <c r="G27" s="19">
        <v>24.300000000000004</v>
      </c>
      <c r="H27" s="19">
        <v>10</v>
      </c>
      <c r="I27" s="19">
        <v>0</v>
      </c>
      <c r="J27" s="19">
        <v>6</v>
      </c>
      <c r="K27" s="19">
        <v>0</v>
      </c>
      <c r="L27" s="19">
        <v>0</v>
      </c>
      <c r="M27" s="19">
        <v>130</v>
      </c>
      <c r="N27" s="19">
        <v>0</v>
      </c>
      <c r="O27" s="19">
        <v>0</v>
      </c>
      <c r="P27" s="19">
        <v>56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136</v>
      </c>
      <c r="AB27" s="19">
        <v>0</v>
      </c>
      <c r="AC27" s="18"/>
      <c r="AD27" s="17"/>
    </row>
    <row r="28" spans="2:30" s="16" customFormat="1" ht="33" customHeight="1" x14ac:dyDescent="0.35">
      <c r="B28" s="22" t="s">
        <v>15</v>
      </c>
      <c r="C28" s="21" t="s">
        <v>11</v>
      </c>
      <c r="D28" s="19">
        <v>28</v>
      </c>
      <c r="E28" s="19">
        <v>0</v>
      </c>
      <c r="F28" s="20">
        <v>16</v>
      </c>
      <c r="G28" s="19">
        <v>9.7200000000000006</v>
      </c>
      <c r="H28" s="19">
        <v>4</v>
      </c>
      <c r="I28" s="19">
        <v>0</v>
      </c>
      <c r="J28" s="19">
        <v>0</v>
      </c>
      <c r="K28" s="19">
        <v>0</v>
      </c>
      <c r="L28" s="19">
        <v>0</v>
      </c>
      <c r="M28" s="19">
        <v>20</v>
      </c>
      <c r="N28" s="19">
        <v>0</v>
      </c>
      <c r="O28" s="19">
        <v>0</v>
      </c>
      <c r="P28" s="19">
        <v>0</v>
      </c>
      <c r="Q28" s="19">
        <v>17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8"/>
      <c r="AD28" s="17"/>
    </row>
    <row r="29" spans="2:30" s="16" customFormat="1" ht="33" customHeight="1" x14ac:dyDescent="0.35">
      <c r="B29" s="22"/>
      <c r="C29" s="21" t="s">
        <v>9</v>
      </c>
      <c r="D29" s="19">
        <v>44</v>
      </c>
      <c r="E29" s="19">
        <v>0</v>
      </c>
      <c r="F29" s="20">
        <v>16</v>
      </c>
      <c r="G29" s="19">
        <v>4.8600000000000003</v>
      </c>
      <c r="H29" s="19">
        <v>2</v>
      </c>
      <c r="I29" s="19">
        <v>0</v>
      </c>
      <c r="J29" s="19">
        <v>4</v>
      </c>
      <c r="K29" s="19">
        <v>0</v>
      </c>
      <c r="L29" s="19">
        <v>0</v>
      </c>
      <c r="M29" s="19">
        <v>20</v>
      </c>
      <c r="N29" s="19">
        <v>0</v>
      </c>
      <c r="O29" s="19">
        <v>0</v>
      </c>
      <c r="P29" s="19">
        <v>0</v>
      </c>
      <c r="Q29" s="19">
        <v>8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8"/>
      <c r="AD29" s="17"/>
    </row>
    <row r="30" spans="2:30" s="16" customFormat="1" ht="33" customHeight="1" x14ac:dyDescent="0.35">
      <c r="B30" s="22"/>
      <c r="C30" s="21" t="s">
        <v>13</v>
      </c>
      <c r="D30" s="19">
        <v>81</v>
      </c>
      <c r="E30" s="19">
        <v>0</v>
      </c>
      <c r="F30" s="20">
        <v>64.8</v>
      </c>
      <c r="G30" s="19">
        <v>9.7200000000000006</v>
      </c>
      <c r="H30" s="19">
        <v>4</v>
      </c>
      <c r="I30" s="19">
        <v>0</v>
      </c>
      <c r="J30" s="19">
        <v>10</v>
      </c>
      <c r="K30" s="19">
        <v>0</v>
      </c>
      <c r="L30" s="19">
        <v>0</v>
      </c>
      <c r="M30" s="19">
        <v>71</v>
      </c>
      <c r="N30" s="19">
        <v>0</v>
      </c>
      <c r="O30" s="19">
        <v>0</v>
      </c>
      <c r="P30" s="19">
        <v>0</v>
      </c>
      <c r="Q30" s="19">
        <v>24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8"/>
      <c r="AD30" s="17"/>
    </row>
    <row r="31" spans="2:30" s="16" customFormat="1" ht="33" customHeight="1" x14ac:dyDescent="0.35">
      <c r="B31" s="22"/>
      <c r="C31" s="21" t="s">
        <v>57</v>
      </c>
      <c r="D31" s="19">
        <v>30</v>
      </c>
      <c r="E31" s="19">
        <v>0</v>
      </c>
      <c r="F31" s="20">
        <v>9.6</v>
      </c>
      <c r="G31" s="19">
        <v>4.8600000000000003</v>
      </c>
      <c r="H31" s="19">
        <v>2</v>
      </c>
      <c r="I31" s="19">
        <v>0</v>
      </c>
      <c r="J31" s="19">
        <v>0</v>
      </c>
      <c r="K31" s="19">
        <v>0</v>
      </c>
      <c r="L31" s="19">
        <v>0</v>
      </c>
      <c r="M31" s="19">
        <v>15</v>
      </c>
      <c r="N31" s="19">
        <v>0</v>
      </c>
      <c r="O31" s="19">
        <v>0</v>
      </c>
      <c r="P31" s="19">
        <v>0</v>
      </c>
      <c r="Q31" s="19">
        <v>10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8"/>
      <c r="AD31" s="17"/>
    </row>
    <row r="32" spans="2:30" s="16" customFormat="1" ht="33" customHeight="1" x14ac:dyDescent="0.35">
      <c r="B32" s="22" t="s">
        <v>14</v>
      </c>
      <c r="C32" s="21" t="s">
        <v>11</v>
      </c>
      <c r="D32" s="19">
        <v>0</v>
      </c>
      <c r="E32" s="19">
        <v>0</v>
      </c>
      <c r="F32" s="20">
        <v>43.2</v>
      </c>
      <c r="G32" s="19">
        <v>14.580000000000002</v>
      </c>
      <c r="H32" s="19">
        <v>6</v>
      </c>
      <c r="I32" s="19">
        <v>0</v>
      </c>
      <c r="J32" s="19">
        <v>20</v>
      </c>
      <c r="K32" s="19">
        <v>0</v>
      </c>
      <c r="L32" s="19">
        <v>0</v>
      </c>
      <c r="M32" s="19">
        <v>34</v>
      </c>
      <c r="N32" s="19">
        <v>0</v>
      </c>
      <c r="O32" s="19">
        <v>0</v>
      </c>
      <c r="P32" s="19">
        <v>0</v>
      </c>
      <c r="Q32" s="19">
        <v>25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54</v>
      </c>
      <c r="AB32" s="19">
        <v>0</v>
      </c>
      <c r="AC32" s="18"/>
      <c r="AD32" s="17"/>
    </row>
    <row r="33" spans="1:31" s="16" customFormat="1" ht="33" customHeight="1" x14ac:dyDescent="0.35">
      <c r="B33" s="22"/>
      <c r="C33" s="21" t="s">
        <v>9</v>
      </c>
      <c r="D33" s="19">
        <v>0</v>
      </c>
      <c r="E33" s="19">
        <v>0</v>
      </c>
      <c r="F33" s="20">
        <v>78.400000000000006</v>
      </c>
      <c r="G33" s="19">
        <v>38.880000000000003</v>
      </c>
      <c r="H33" s="19">
        <v>16</v>
      </c>
      <c r="I33" s="19">
        <v>0</v>
      </c>
      <c r="J33" s="19">
        <v>60</v>
      </c>
      <c r="K33" s="19">
        <v>0</v>
      </c>
      <c r="L33" s="19">
        <v>0</v>
      </c>
      <c r="M33" s="19">
        <v>87</v>
      </c>
      <c r="N33" s="19">
        <v>0</v>
      </c>
      <c r="O33" s="19">
        <v>0</v>
      </c>
      <c r="P33" s="19">
        <v>0</v>
      </c>
      <c r="Q33" s="19">
        <v>48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416</v>
      </c>
      <c r="AB33" s="19">
        <v>0</v>
      </c>
      <c r="AC33" s="18"/>
      <c r="AD33" s="17"/>
    </row>
    <row r="34" spans="1:31" s="16" customFormat="1" ht="33" customHeight="1" x14ac:dyDescent="0.35">
      <c r="B34" s="22"/>
      <c r="C34" s="21" t="s">
        <v>13</v>
      </c>
      <c r="D34" s="19">
        <v>0</v>
      </c>
      <c r="E34" s="19">
        <v>0</v>
      </c>
      <c r="F34" s="20">
        <v>250.39999999999998</v>
      </c>
      <c r="G34" s="19">
        <v>70.47</v>
      </c>
      <c r="H34" s="19">
        <v>29</v>
      </c>
      <c r="I34" s="19">
        <v>0</v>
      </c>
      <c r="J34" s="19">
        <v>120</v>
      </c>
      <c r="K34" s="19">
        <v>0</v>
      </c>
      <c r="L34" s="19">
        <v>0</v>
      </c>
      <c r="M34" s="19">
        <v>200</v>
      </c>
      <c r="N34" s="19">
        <v>0</v>
      </c>
      <c r="O34" s="19">
        <v>0</v>
      </c>
      <c r="P34" s="19">
        <v>0</v>
      </c>
      <c r="Q34" s="19">
        <v>144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347</v>
      </c>
      <c r="AB34" s="19">
        <v>0</v>
      </c>
      <c r="AC34" s="18"/>
      <c r="AD34" s="17"/>
    </row>
    <row r="35" spans="1:31" s="16" customFormat="1" ht="33" customHeight="1" x14ac:dyDescent="0.35">
      <c r="B35" s="22"/>
      <c r="C35" s="21" t="s">
        <v>12</v>
      </c>
      <c r="D35" s="19">
        <v>0</v>
      </c>
      <c r="E35" s="19">
        <v>0</v>
      </c>
      <c r="F35" s="20">
        <v>0</v>
      </c>
      <c r="G35" s="19">
        <v>4.8600000000000003</v>
      </c>
      <c r="H35" s="19">
        <v>2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4</v>
      </c>
      <c r="AB35" s="19">
        <v>0</v>
      </c>
      <c r="AC35" s="18"/>
      <c r="AD35" s="17"/>
    </row>
    <row r="36" spans="1:31" s="16" customFormat="1" ht="33" customHeight="1" x14ac:dyDescent="0.35">
      <c r="B36" s="22" t="s">
        <v>10</v>
      </c>
      <c r="C36" s="21" t="s">
        <v>9</v>
      </c>
      <c r="D36" s="19">
        <v>0</v>
      </c>
      <c r="E36" s="19">
        <v>0</v>
      </c>
      <c r="F36" s="20">
        <v>114</v>
      </c>
      <c r="G36" s="19">
        <v>34.020000000000003</v>
      </c>
      <c r="H36" s="19">
        <v>14</v>
      </c>
      <c r="I36" s="19">
        <v>0</v>
      </c>
      <c r="J36" s="19">
        <v>73</v>
      </c>
      <c r="K36" s="19">
        <v>0</v>
      </c>
      <c r="L36" s="19">
        <v>0</v>
      </c>
      <c r="M36" s="19">
        <v>107</v>
      </c>
      <c r="N36" s="19">
        <v>0</v>
      </c>
      <c r="O36" s="19">
        <v>0</v>
      </c>
      <c r="P36" s="19">
        <v>0</v>
      </c>
      <c r="Q36" s="19">
        <v>57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332</v>
      </c>
      <c r="AB36" s="19">
        <v>0</v>
      </c>
      <c r="AC36" s="18"/>
      <c r="AD36" s="17"/>
    </row>
    <row r="37" spans="1:31" s="13" customFormat="1" ht="30" customHeight="1" x14ac:dyDescent="0.25">
      <c r="B37" s="82" t="s">
        <v>8</v>
      </c>
      <c r="C37" s="83"/>
      <c r="D37" s="14">
        <f t="shared" ref="D37:AB37" si="0">SUM(D8:D36)</f>
        <v>183</v>
      </c>
      <c r="E37" s="14">
        <f t="shared" si="0"/>
        <v>0</v>
      </c>
      <c r="F37" s="15">
        <f t="shared" si="0"/>
        <v>1160.4000000000001</v>
      </c>
      <c r="G37" s="15">
        <f t="shared" si="0"/>
        <v>432.54000000000008</v>
      </c>
      <c r="H37" s="14">
        <f t="shared" si="0"/>
        <v>178</v>
      </c>
      <c r="I37" s="14">
        <f t="shared" si="0"/>
        <v>0</v>
      </c>
      <c r="J37" s="14">
        <f t="shared" si="0"/>
        <v>333</v>
      </c>
      <c r="K37" s="14">
        <f t="shared" si="0"/>
        <v>0</v>
      </c>
      <c r="L37" s="14">
        <f t="shared" si="0"/>
        <v>0</v>
      </c>
      <c r="M37" s="14">
        <f t="shared" si="0"/>
        <v>1398</v>
      </c>
      <c r="N37" s="14">
        <f t="shared" si="0"/>
        <v>0</v>
      </c>
      <c r="O37" s="14">
        <f t="shared" si="0"/>
        <v>0</v>
      </c>
      <c r="P37" s="14">
        <f t="shared" si="0"/>
        <v>453</v>
      </c>
      <c r="Q37" s="14">
        <f t="shared" si="0"/>
        <v>333</v>
      </c>
      <c r="R37" s="14">
        <f t="shared" si="0"/>
        <v>0</v>
      </c>
      <c r="S37" s="14">
        <f t="shared" si="0"/>
        <v>0</v>
      </c>
      <c r="T37" s="14">
        <f t="shared" si="0"/>
        <v>0</v>
      </c>
      <c r="U37" s="14">
        <f t="shared" si="0"/>
        <v>0</v>
      </c>
      <c r="V37" s="14">
        <f t="shared" si="0"/>
        <v>0</v>
      </c>
      <c r="W37" s="14">
        <f t="shared" si="0"/>
        <v>0</v>
      </c>
      <c r="X37" s="14">
        <f t="shared" si="0"/>
        <v>0</v>
      </c>
      <c r="Y37" s="14">
        <f t="shared" si="0"/>
        <v>0</v>
      </c>
      <c r="Z37" s="14">
        <f t="shared" si="0"/>
        <v>0</v>
      </c>
      <c r="AA37" s="14">
        <f t="shared" si="0"/>
        <v>2846</v>
      </c>
      <c r="AB37" s="14">
        <f t="shared" si="0"/>
        <v>6</v>
      </c>
      <c r="AC37" s="84">
        <f>SUM(D37:AB37)</f>
        <v>7322.9400000000005</v>
      </c>
      <c r="AD37" s="85"/>
    </row>
    <row r="39" spans="1:31" ht="18.75" x14ac:dyDescent="0.3">
      <c r="B39" s="12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31" ht="21" x14ac:dyDescent="0.35">
      <c r="B40" s="7" t="s">
        <v>7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 t="s">
        <v>5</v>
      </c>
      <c r="N40" s="4"/>
      <c r="O40" s="4"/>
      <c r="P40" s="4"/>
      <c r="Q40" s="4"/>
      <c r="R40" s="4" t="s">
        <v>6</v>
      </c>
      <c r="S40" s="2"/>
      <c r="T40" s="2"/>
      <c r="U40" s="2"/>
      <c r="V40" s="2"/>
      <c r="W40" s="2"/>
      <c r="X40" s="2"/>
    </row>
    <row r="41" spans="1:31" ht="21" x14ac:dyDescent="0.35">
      <c r="B41" s="5"/>
      <c r="C41" s="4"/>
      <c r="D41" s="4"/>
      <c r="E41" s="4"/>
      <c r="F41" s="4"/>
      <c r="G41" s="4"/>
      <c r="H41" s="4" t="s">
        <v>5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2"/>
      <c r="T41" s="2"/>
      <c r="U41" s="2"/>
      <c r="V41" s="2"/>
      <c r="W41" s="2"/>
      <c r="X41" s="2"/>
    </row>
    <row r="42" spans="1:31" ht="21" x14ac:dyDescent="0.35">
      <c r="B42" s="5"/>
      <c r="C42" s="4"/>
      <c r="D42" s="4"/>
      <c r="E42" s="4"/>
      <c r="F42" s="4"/>
      <c r="G42" s="4"/>
      <c r="H42" s="2"/>
      <c r="I42" s="4"/>
      <c r="J42" s="4"/>
      <c r="K42" s="4"/>
      <c r="L42" s="4"/>
      <c r="M42" s="4"/>
      <c r="N42" s="4"/>
      <c r="O42" s="4"/>
      <c r="P42" s="4"/>
      <c r="Q42" s="4"/>
      <c r="R42" s="4"/>
      <c r="S42" s="2"/>
      <c r="T42" s="2"/>
      <c r="U42" s="2"/>
      <c r="V42" s="2"/>
      <c r="W42" s="2"/>
      <c r="X42" s="2"/>
      <c r="AE42" s="10"/>
    </row>
    <row r="43" spans="1:31" ht="29.25" customHeight="1" x14ac:dyDescent="0.35">
      <c r="A43" s="9"/>
      <c r="B43" s="8" t="s">
        <v>86</v>
      </c>
      <c r="C43" s="4"/>
      <c r="D43" s="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6" t="s">
        <v>89</v>
      </c>
      <c r="S43" s="2"/>
      <c r="T43" s="2"/>
      <c r="U43" s="2"/>
      <c r="V43" s="2"/>
      <c r="W43" s="2"/>
      <c r="X43" s="2"/>
    </row>
    <row r="44" spans="1:31" ht="21" x14ac:dyDescent="0.35">
      <c r="B44" s="7" t="s">
        <v>91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 t="s">
        <v>69</v>
      </c>
      <c r="S44" s="2"/>
      <c r="T44" s="2"/>
      <c r="U44" s="2"/>
      <c r="V44" s="2"/>
      <c r="W44" s="2"/>
      <c r="X44" s="2"/>
    </row>
    <row r="45" spans="1:31" ht="21" x14ac:dyDescent="0.35">
      <c r="B45" s="5"/>
      <c r="C45" s="4"/>
      <c r="D45" s="4"/>
      <c r="E45" s="4"/>
      <c r="F45" s="4"/>
      <c r="G45" s="4"/>
      <c r="H45" s="4"/>
      <c r="I45" s="4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31" ht="21" x14ac:dyDescent="0.35">
      <c r="B46" s="5"/>
      <c r="C46" s="4"/>
      <c r="D46" s="4"/>
      <c r="E46" s="4"/>
      <c r="F46" s="4"/>
      <c r="G46" s="4"/>
      <c r="H46" s="4"/>
      <c r="I46" s="4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31" ht="21" x14ac:dyDescent="0.35"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6" t="s">
        <v>1</v>
      </c>
      <c r="S47" s="2"/>
      <c r="T47" s="2"/>
      <c r="U47" s="2"/>
      <c r="V47" s="2"/>
      <c r="W47" s="2"/>
      <c r="X47" s="2"/>
    </row>
    <row r="48" spans="1:31" ht="21" x14ac:dyDescent="0.35"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 t="s">
        <v>0</v>
      </c>
      <c r="S48" s="2"/>
      <c r="T48" s="2"/>
      <c r="U48" s="2"/>
      <c r="V48" s="2"/>
      <c r="W48" s="2"/>
      <c r="X48" s="2"/>
    </row>
    <row r="49" spans="2:24" ht="21" x14ac:dyDescent="0.35"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2"/>
      <c r="T49" s="2"/>
      <c r="U49" s="2"/>
      <c r="V49" s="2"/>
      <c r="W49" s="2"/>
      <c r="X49" s="2"/>
    </row>
    <row r="50" spans="2:24" ht="21" x14ac:dyDescent="0.35"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3" spans="2:24" ht="9" customHeight="1" x14ac:dyDescent="0.25"/>
    <row r="54" spans="2:24" hidden="1" x14ac:dyDescent="0.25"/>
    <row r="55" spans="2:24" hidden="1" x14ac:dyDescent="0.25"/>
    <row r="56" spans="2:24" hidden="1" x14ac:dyDescent="0.25"/>
  </sheetData>
  <mergeCells count="2">
    <mergeCell ref="B37:C37"/>
    <mergeCell ref="AC37:AD37"/>
  </mergeCells>
  <pageMargins left="0.31496062992125984" right="0.31496062992125984" top="0.35433070866141736" bottom="0.15748031496062992" header="0.11811023622047245" footer="0.11811023622047245"/>
  <pageSetup paperSize="9" scale="56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4"/>
  <sheetViews>
    <sheetView zoomScale="85" zoomScaleNormal="85" zoomScaleSheetLayoutView="85" workbookViewId="0">
      <pane ySplit="5" topLeftCell="A6" activePane="bottomLeft" state="frozen"/>
      <selection activeCell="P20" sqref="P20"/>
      <selection pane="bottomLeft" activeCell="Q28" sqref="Q28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46168</v>
      </c>
    </row>
    <row r="2" spans="2:30" ht="15.75" x14ac:dyDescent="0.25">
      <c r="B2" s="44" t="s">
        <v>54</v>
      </c>
      <c r="C2" s="43" t="s">
        <v>95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59</v>
      </c>
      <c r="C8" s="21" t="s">
        <v>18</v>
      </c>
      <c r="D8" s="19">
        <v>0</v>
      </c>
      <c r="E8" s="19">
        <v>0</v>
      </c>
      <c r="F8" s="20">
        <v>14.8</v>
      </c>
      <c r="G8" s="19">
        <v>12.15</v>
      </c>
      <c r="H8" s="19">
        <v>5</v>
      </c>
      <c r="I8" s="19">
        <v>0</v>
      </c>
      <c r="J8" s="19">
        <v>0</v>
      </c>
      <c r="K8" s="19">
        <v>0</v>
      </c>
      <c r="L8" s="19">
        <v>0</v>
      </c>
      <c r="M8" s="19">
        <v>6</v>
      </c>
      <c r="N8" s="19">
        <v>0</v>
      </c>
      <c r="O8" s="19">
        <v>0</v>
      </c>
      <c r="P8" s="19">
        <v>15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16</v>
      </c>
      <c r="AB8" s="19">
        <v>0</v>
      </c>
      <c r="AC8" s="18"/>
      <c r="AD8" s="17"/>
    </row>
    <row r="9" spans="2:30" s="16" customFormat="1" ht="33" customHeight="1" x14ac:dyDescent="0.35">
      <c r="B9" s="22" t="s">
        <v>20</v>
      </c>
      <c r="C9" s="21" t="s">
        <v>11</v>
      </c>
      <c r="D9" s="19">
        <v>0</v>
      </c>
      <c r="E9" s="19">
        <v>0</v>
      </c>
      <c r="F9" s="20">
        <v>15.2</v>
      </c>
      <c r="G9" s="19">
        <v>14.580000000000002</v>
      </c>
      <c r="H9" s="19">
        <v>6</v>
      </c>
      <c r="I9" s="19">
        <v>0</v>
      </c>
      <c r="J9" s="19">
        <v>5</v>
      </c>
      <c r="K9" s="19">
        <v>0</v>
      </c>
      <c r="L9" s="19">
        <v>0</v>
      </c>
      <c r="M9" s="19">
        <v>34</v>
      </c>
      <c r="N9" s="19">
        <v>0</v>
      </c>
      <c r="O9" s="19">
        <v>0</v>
      </c>
      <c r="P9" s="19">
        <v>19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143</v>
      </c>
      <c r="AB9" s="19">
        <v>0</v>
      </c>
      <c r="AC9" s="18"/>
      <c r="AD9" s="17"/>
    </row>
    <row r="10" spans="2:30" s="16" customFormat="1" ht="33" customHeight="1" x14ac:dyDescent="0.35">
      <c r="B10" s="22"/>
      <c r="C10" s="21" t="s">
        <v>9</v>
      </c>
      <c r="D10" s="19">
        <v>0</v>
      </c>
      <c r="E10" s="19">
        <v>0</v>
      </c>
      <c r="F10" s="20">
        <v>69.800000000000011</v>
      </c>
      <c r="G10" s="19">
        <v>24.3</v>
      </c>
      <c r="H10" s="19">
        <v>10</v>
      </c>
      <c r="I10" s="19">
        <v>0</v>
      </c>
      <c r="J10" s="19">
        <v>9</v>
      </c>
      <c r="K10" s="19">
        <v>0</v>
      </c>
      <c r="L10" s="19">
        <v>0</v>
      </c>
      <c r="M10" s="19">
        <v>103</v>
      </c>
      <c r="N10" s="19">
        <v>0</v>
      </c>
      <c r="O10" s="19">
        <v>0</v>
      </c>
      <c r="P10" s="19">
        <v>49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217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18</v>
      </c>
      <c r="D11" s="19">
        <v>0</v>
      </c>
      <c r="E11" s="19">
        <v>0</v>
      </c>
      <c r="F11" s="20">
        <v>29.6</v>
      </c>
      <c r="G11" s="19">
        <v>9.7200000000000006</v>
      </c>
      <c r="H11" s="19">
        <v>4</v>
      </c>
      <c r="I11" s="19">
        <v>0</v>
      </c>
      <c r="J11" s="19">
        <v>2</v>
      </c>
      <c r="K11" s="19">
        <v>0</v>
      </c>
      <c r="L11" s="19">
        <v>0</v>
      </c>
      <c r="M11" s="19">
        <v>10</v>
      </c>
      <c r="N11" s="19">
        <v>0</v>
      </c>
      <c r="O11" s="19">
        <v>0</v>
      </c>
      <c r="P11" s="19">
        <v>36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18</v>
      </c>
      <c r="AB11" s="19">
        <v>0</v>
      </c>
      <c r="AC11" s="18"/>
      <c r="AD11" s="17"/>
    </row>
    <row r="12" spans="2:30" s="16" customFormat="1" ht="33" customHeight="1" x14ac:dyDescent="0.35">
      <c r="B12" s="22"/>
      <c r="C12" s="21" t="s">
        <v>13</v>
      </c>
      <c r="D12" s="19">
        <v>0</v>
      </c>
      <c r="E12" s="19">
        <v>0</v>
      </c>
      <c r="F12" s="20">
        <v>60</v>
      </c>
      <c r="G12" s="19">
        <v>14.580000000000002</v>
      </c>
      <c r="H12" s="19">
        <v>6</v>
      </c>
      <c r="I12" s="19">
        <v>0</v>
      </c>
      <c r="J12" s="19">
        <v>6</v>
      </c>
      <c r="K12" s="19">
        <v>0</v>
      </c>
      <c r="L12" s="19">
        <v>0</v>
      </c>
      <c r="M12" s="19">
        <v>69</v>
      </c>
      <c r="N12" s="19">
        <v>0</v>
      </c>
      <c r="O12" s="19">
        <v>0</v>
      </c>
      <c r="P12" s="19">
        <v>40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75</v>
      </c>
      <c r="AB12" s="19">
        <v>0</v>
      </c>
      <c r="AC12" s="18"/>
      <c r="AD12" s="17"/>
    </row>
    <row r="13" spans="2:30" s="16" customFormat="1" ht="33" customHeight="1" x14ac:dyDescent="0.35">
      <c r="B13" s="22"/>
      <c r="C13" s="21" t="s">
        <v>12</v>
      </c>
      <c r="D13" s="19">
        <v>0</v>
      </c>
      <c r="E13" s="19">
        <v>0</v>
      </c>
      <c r="F13" s="20">
        <v>0</v>
      </c>
      <c r="G13" s="19">
        <v>0</v>
      </c>
      <c r="H13" s="19">
        <v>0</v>
      </c>
      <c r="I13" s="19">
        <v>0</v>
      </c>
      <c r="J13" s="19">
        <v>2</v>
      </c>
      <c r="K13" s="19">
        <v>0</v>
      </c>
      <c r="L13" s="19">
        <v>0</v>
      </c>
      <c r="M13" s="19">
        <v>47</v>
      </c>
      <c r="N13" s="19">
        <v>0</v>
      </c>
      <c r="O13" s="19">
        <v>0</v>
      </c>
      <c r="P13" s="19">
        <v>20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196</v>
      </c>
      <c r="AB13" s="19">
        <v>4</v>
      </c>
      <c r="AC13" s="18"/>
      <c r="AD13" s="17"/>
    </row>
    <row r="14" spans="2:30" s="16" customFormat="1" ht="33" customHeight="1" x14ac:dyDescent="0.35">
      <c r="B14" s="22"/>
      <c r="C14" s="21" t="s">
        <v>56</v>
      </c>
      <c r="D14" s="19">
        <v>0</v>
      </c>
      <c r="E14" s="19">
        <v>0</v>
      </c>
      <c r="F14" s="20">
        <v>30.4</v>
      </c>
      <c r="G14" s="19">
        <v>9.7200000000000006</v>
      </c>
      <c r="H14" s="19">
        <v>4</v>
      </c>
      <c r="I14" s="19">
        <v>0</v>
      </c>
      <c r="J14" s="19">
        <v>2</v>
      </c>
      <c r="K14" s="19">
        <v>0</v>
      </c>
      <c r="L14" s="19">
        <v>0</v>
      </c>
      <c r="M14" s="19">
        <v>37</v>
      </c>
      <c r="N14" s="19">
        <v>0</v>
      </c>
      <c r="O14" s="19">
        <v>0</v>
      </c>
      <c r="P14" s="19">
        <v>25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44</v>
      </c>
      <c r="AB14" s="19">
        <v>0</v>
      </c>
      <c r="AC14" s="18"/>
      <c r="AD14" s="17"/>
    </row>
    <row r="15" spans="2:30" s="16" customFormat="1" ht="33" customHeight="1" x14ac:dyDescent="0.35">
      <c r="B15" s="22" t="s">
        <v>19</v>
      </c>
      <c r="C15" s="21" t="s">
        <v>11</v>
      </c>
      <c r="D15" s="19">
        <v>0</v>
      </c>
      <c r="E15" s="19">
        <v>0</v>
      </c>
      <c r="F15" s="20">
        <v>16</v>
      </c>
      <c r="G15" s="19">
        <v>9.7200000000000006</v>
      </c>
      <c r="H15" s="19">
        <v>4</v>
      </c>
      <c r="I15" s="19">
        <v>0</v>
      </c>
      <c r="J15" s="19">
        <v>0</v>
      </c>
      <c r="K15" s="19">
        <v>0</v>
      </c>
      <c r="L15" s="19">
        <v>0</v>
      </c>
      <c r="M15" s="19">
        <v>20</v>
      </c>
      <c r="N15" s="19">
        <v>0</v>
      </c>
      <c r="O15" s="19">
        <v>0</v>
      </c>
      <c r="P15" s="19">
        <v>10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26</v>
      </c>
      <c r="AB15" s="19">
        <v>0</v>
      </c>
      <c r="AC15" s="18"/>
      <c r="AD15" s="17"/>
    </row>
    <row r="16" spans="2:30" s="16" customFormat="1" ht="33" customHeight="1" x14ac:dyDescent="0.35">
      <c r="B16" s="22"/>
      <c r="C16" s="21" t="s">
        <v>9</v>
      </c>
      <c r="D16" s="19">
        <v>0</v>
      </c>
      <c r="E16" s="19">
        <v>0</v>
      </c>
      <c r="F16" s="20">
        <v>14.4</v>
      </c>
      <c r="G16" s="19">
        <v>7.2900000000000009</v>
      </c>
      <c r="H16" s="19">
        <v>3</v>
      </c>
      <c r="I16" s="19">
        <v>0</v>
      </c>
      <c r="J16" s="19">
        <v>0</v>
      </c>
      <c r="K16" s="19">
        <v>0</v>
      </c>
      <c r="L16" s="19">
        <v>0</v>
      </c>
      <c r="M16" s="19">
        <v>22</v>
      </c>
      <c r="N16" s="19">
        <v>0</v>
      </c>
      <c r="O16" s="19">
        <v>0</v>
      </c>
      <c r="P16" s="19">
        <v>12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43</v>
      </c>
      <c r="AB16" s="19">
        <v>0</v>
      </c>
      <c r="AC16" s="18"/>
      <c r="AD16" s="17"/>
    </row>
    <row r="17" spans="2:30" s="16" customFormat="1" ht="33" customHeight="1" x14ac:dyDescent="0.35">
      <c r="B17" s="22"/>
      <c r="C17" s="21" t="s">
        <v>18</v>
      </c>
      <c r="D17" s="19">
        <v>0</v>
      </c>
      <c r="E17" s="19">
        <v>0</v>
      </c>
      <c r="F17" s="20">
        <v>64.599999999999994</v>
      </c>
      <c r="G17" s="19">
        <v>21.87</v>
      </c>
      <c r="H17" s="19">
        <v>9</v>
      </c>
      <c r="I17" s="19">
        <v>0</v>
      </c>
      <c r="J17" s="19">
        <v>0</v>
      </c>
      <c r="K17" s="19">
        <v>0</v>
      </c>
      <c r="L17" s="19">
        <v>0</v>
      </c>
      <c r="M17" s="19">
        <v>37</v>
      </c>
      <c r="N17" s="19">
        <v>0</v>
      </c>
      <c r="O17" s="19">
        <v>0</v>
      </c>
      <c r="P17" s="19">
        <v>43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49</v>
      </c>
      <c r="AB17" s="19">
        <v>0</v>
      </c>
      <c r="AC17" s="18"/>
      <c r="AD17" s="17"/>
    </row>
    <row r="18" spans="2:30" s="16" customFormat="1" ht="33" customHeight="1" x14ac:dyDescent="0.35">
      <c r="B18" s="22"/>
      <c r="C18" s="21" t="s">
        <v>56</v>
      </c>
      <c r="D18" s="19">
        <v>0</v>
      </c>
      <c r="E18" s="19">
        <v>0</v>
      </c>
      <c r="F18" s="20">
        <v>19.2</v>
      </c>
      <c r="G18" s="19">
        <v>7.2900000000000009</v>
      </c>
      <c r="H18" s="19">
        <v>3</v>
      </c>
      <c r="I18" s="19">
        <v>0</v>
      </c>
      <c r="J18" s="19">
        <v>0</v>
      </c>
      <c r="K18" s="19">
        <v>0</v>
      </c>
      <c r="L18" s="19">
        <v>0</v>
      </c>
      <c r="M18" s="19">
        <v>29</v>
      </c>
      <c r="N18" s="19">
        <v>0</v>
      </c>
      <c r="O18" s="19">
        <v>0</v>
      </c>
      <c r="P18" s="19">
        <v>10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57</v>
      </c>
      <c r="AB18" s="19">
        <v>2</v>
      </c>
      <c r="AC18" s="18"/>
      <c r="AD18" s="17"/>
    </row>
    <row r="19" spans="2:30" s="16" customFormat="1" ht="33" customHeight="1" x14ac:dyDescent="0.35">
      <c r="B19" s="22" t="s">
        <v>17</v>
      </c>
      <c r="C19" s="21" t="s">
        <v>9</v>
      </c>
      <c r="D19" s="19">
        <v>0</v>
      </c>
      <c r="E19" s="19">
        <v>0</v>
      </c>
      <c r="F19" s="20">
        <v>18.399999999999999</v>
      </c>
      <c r="G19" s="19">
        <v>4.8600000000000003</v>
      </c>
      <c r="H19" s="19">
        <v>2</v>
      </c>
      <c r="I19" s="19">
        <v>0</v>
      </c>
      <c r="J19" s="19">
        <v>2</v>
      </c>
      <c r="K19" s="19">
        <v>0</v>
      </c>
      <c r="L19" s="19">
        <v>0</v>
      </c>
      <c r="M19" s="19">
        <v>25</v>
      </c>
      <c r="N19" s="19">
        <v>0</v>
      </c>
      <c r="O19" s="19">
        <v>0</v>
      </c>
      <c r="P19" s="19">
        <v>9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47</v>
      </c>
      <c r="AB19" s="19">
        <v>0</v>
      </c>
      <c r="AC19" s="18"/>
      <c r="AD19" s="17"/>
    </row>
    <row r="20" spans="2:30" s="16" customFormat="1" ht="33" customHeight="1" x14ac:dyDescent="0.35">
      <c r="B20" s="22"/>
      <c r="C20" s="21" t="s">
        <v>13</v>
      </c>
      <c r="D20" s="19">
        <v>0</v>
      </c>
      <c r="E20" s="19">
        <v>0</v>
      </c>
      <c r="F20" s="20">
        <v>44.8</v>
      </c>
      <c r="G20" s="19">
        <v>9.7200000000000006</v>
      </c>
      <c r="H20" s="19">
        <v>4</v>
      </c>
      <c r="I20" s="19">
        <v>0</v>
      </c>
      <c r="J20" s="19">
        <v>3</v>
      </c>
      <c r="K20" s="19">
        <v>0</v>
      </c>
      <c r="L20" s="19">
        <v>0</v>
      </c>
      <c r="M20" s="19">
        <v>53</v>
      </c>
      <c r="N20" s="19">
        <v>0</v>
      </c>
      <c r="O20" s="19">
        <v>0</v>
      </c>
      <c r="P20" s="19">
        <v>33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74</v>
      </c>
      <c r="AB20" s="19">
        <v>0</v>
      </c>
      <c r="AC20" s="18"/>
      <c r="AD20" s="17"/>
    </row>
    <row r="21" spans="2:30" s="16" customFormat="1" ht="33" customHeight="1" x14ac:dyDescent="0.35">
      <c r="B21" s="22"/>
      <c r="C21" s="21" t="s">
        <v>57</v>
      </c>
      <c r="D21" s="19">
        <v>0</v>
      </c>
      <c r="E21" s="19">
        <v>0</v>
      </c>
      <c r="F21" s="20">
        <v>31.2</v>
      </c>
      <c r="G21" s="19">
        <v>9.7200000000000006</v>
      </c>
      <c r="H21" s="19">
        <v>4</v>
      </c>
      <c r="I21" s="19">
        <v>0</v>
      </c>
      <c r="J21" s="19">
        <v>6</v>
      </c>
      <c r="K21" s="19">
        <v>0</v>
      </c>
      <c r="L21" s="19">
        <v>0</v>
      </c>
      <c r="M21" s="19">
        <v>39</v>
      </c>
      <c r="N21" s="19">
        <v>0</v>
      </c>
      <c r="O21" s="19">
        <v>0</v>
      </c>
      <c r="P21" s="19">
        <v>18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75</v>
      </c>
      <c r="AB21" s="19">
        <v>0</v>
      </c>
      <c r="AC21" s="18"/>
      <c r="AD21" s="17"/>
    </row>
    <row r="22" spans="2:30" s="16" customFormat="1" ht="33" customHeight="1" x14ac:dyDescent="0.35">
      <c r="B22" s="22" t="s">
        <v>16</v>
      </c>
      <c r="C22" s="21" t="s">
        <v>9</v>
      </c>
      <c r="D22" s="19">
        <v>0</v>
      </c>
      <c r="E22" s="19">
        <v>0</v>
      </c>
      <c r="F22" s="20">
        <v>34.400000000000006</v>
      </c>
      <c r="G22" s="19">
        <v>9.7200000000000006</v>
      </c>
      <c r="H22" s="19">
        <v>4</v>
      </c>
      <c r="I22" s="19">
        <v>0</v>
      </c>
      <c r="J22" s="19">
        <v>4</v>
      </c>
      <c r="K22" s="19">
        <v>0</v>
      </c>
      <c r="L22" s="19">
        <v>0</v>
      </c>
      <c r="M22" s="19">
        <v>47</v>
      </c>
      <c r="N22" s="19">
        <v>0</v>
      </c>
      <c r="O22" s="19">
        <v>0</v>
      </c>
      <c r="P22" s="19">
        <v>16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91</v>
      </c>
      <c r="AB22" s="19">
        <v>0</v>
      </c>
      <c r="AC22" s="18"/>
      <c r="AD22" s="17"/>
    </row>
    <row r="23" spans="2:30" s="16" customFormat="1" ht="33" customHeight="1" x14ac:dyDescent="0.35">
      <c r="B23" s="22"/>
      <c r="C23" s="21" t="s">
        <v>13</v>
      </c>
      <c r="D23" s="19">
        <v>0</v>
      </c>
      <c r="E23" s="19">
        <v>0</v>
      </c>
      <c r="F23" s="20">
        <v>59.6</v>
      </c>
      <c r="G23" s="19">
        <v>14.580000000000002</v>
      </c>
      <c r="H23" s="19">
        <v>6</v>
      </c>
      <c r="I23" s="19">
        <v>0</v>
      </c>
      <c r="J23" s="19">
        <v>2</v>
      </c>
      <c r="K23" s="19">
        <v>0</v>
      </c>
      <c r="L23" s="19">
        <v>0</v>
      </c>
      <c r="M23" s="19">
        <v>87</v>
      </c>
      <c r="N23" s="19">
        <v>0</v>
      </c>
      <c r="O23" s="19">
        <v>0</v>
      </c>
      <c r="P23" s="19">
        <v>38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89</v>
      </c>
      <c r="AB23" s="19">
        <v>0</v>
      </c>
      <c r="AC23" s="18"/>
      <c r="AD23" s="17"/>
    </row>
    <row r="24" spans="2:30" s="16" customFormat="1" ht="33" customHeight="1" x14ac:dyDescent="0.35">
      <c r="B24" s="22"/>
      <c r="C24" s="21" t="s">
        <v>12</v>
      </c>
      <c r="D24" s="19">
        <v>0</v>
      </c>
      <c r="E24" s="19">
        <v>0</v>
      </c>
      <c r="F24" s="20">
        <v>0</v>
      </c>
      <c r="G24" s="19">
        <v>9.7200000000000006</v>
      </c>
      <c r="H24" s="19">
        <v>4</v>
      </c>
      <c r="I24" s="19">
        <v>0</v>
      </c>
      <c r="J24" s="19">
        <v>0</v>
      </c>
      <c r="K24" s="19">
        <v>0</v>
      </c>
      <c r="L24" s="19">
        <v>0</v>
      </c>
      <c r="M24" s="19">
        <v>53</v>
      </c>
      <c r="N24" s="19">
        <v>0</v>
      </c>
      <c r="O24" s="19">
        <v>0</v>
      </c>
      <c r="P24" s="19">
        <v>21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212</v>
      </c>
      <c r="AB24" s="19">
        <v>0</v>
      </c>
      <c r="AC24" s="18"/>
      <c r="AD24" s="17"/>
    </row>
    <row r="25" spans="2:30" s="16" customFormat="1" ht="33" customHeight="1" x14ac:dyDescent="0.35">
      <c r="B25" s="22"/>
      <c r="C25" s="21" t="s">
        <v>57</v>
      </c>
      <c r="D25" s="19">
        <v>0</v>
      </c>
      <c r="E25" s="19">
        <v>0</v>
      </c>
      <c r="F25" s="20">
        <v>95.2</v>
      </c>
      <c r="G25" s="19">
        <v>14.580000000000002</v>
      </c>
      <c r="H25" s="19">
        <v>6</v>
      </c>
      <c r="I25" s="19">
        <v>0</v>
      </c>
      <c r="J25" s="19">
        <v>9</v>
      </c>
      <c r="K25" s="19">
        <v>0</v>
      </c>
      <c r="L25" s="19">
        <v>0</v>
      </c>
      <c r="M25" s="19">
        <v>110</v>
      </c>
      <c r="N25" s="19">
        <v>0</v>
      </c>
      <c r="O25" s="19">
        <v>0</v>
      </c>
      <c r="P25" s="19">
        <v>45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119</v>
      </c>
      <c r="AB25" s="19">
        <v>0</v>
      </c>
      <c r="AC25" s="18"/>
      <c r="AD25" s="17"/>
    </row>
    <row r="26" spans="2:30" s="16" customFormat="1" ht="33" customHeight="1" x14ac:dyDescent="0.35">
      <c r="B26" s="22" t="s">
        <v>15</v>
      </c>
      <c r="C26" s="21" t="s">
        <v>11</v>
      </c>
      <c r="D26" s="19">
        <v>19</v>
      </c>
      <c r="E26" s="19">
        <v>0</v>
      </c>
      <c r="F26" s="20">
        <v>15.2</v>
      </c>
      <c r="G26" s="19">
        <v>4.8600000000000003</v>
      </c>
      <c r="H26" s="19">
        <v>2</v>
      </c>
      <c r="I26" s="19">
        <v>0</v>
      </c>
      <c r="J26" s="19">
        <v>0</v>
      </c>
      <c r="K26" s="19">
        <v>0</v>
      </c>
      <c r="L26" s="19">
        <v>0</v>
      </c>
      <c r="M26" s="19">
        <v>19</v>
      </c>
      <c r="N26" s="19">
        <v>0</v>
      </c>
      <c r="O26" s="19">
        <v>0</v>
      </c>
      <c r="P26" s="19">
        <v>0</v>
      </c>
      <c r="Q26" s="19">
        <v>8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8"/>
      <c r="AD26" s="17"/>
    </row>
    <row r="27" spans="2:30" s="16" customFormat="1" ht="33" customHeight="1" x14ac:dyDescent="0.35">
      <c r="B27" s="22"/>
      <c r="C27" s="21" t="s">
        <v>9</v>
      </c>
      <c r="D27" s="19">
        <v>102</v>
      </c>
      <c r="E27" s="19">
        <v>0</v>
      </c>
      <c r="F27" s="20">
        <v>33.599999999999994</v>
      </c>
      <c r="G27" s="19">
        <v>9.7200000000000006</v>
      </c>
      <c r="H27" s="19">
        <v>4</v>
      </c>
      <c r="I27" s="19">
        <v>0</v>
      </c>
      <c r="J27" s="19">
        <v>6</v>
      </c>
      <c r="K27" s="19">
        <v>0</v>
      </c>
      <c r="L27" s="19">
        <v>0</v>
      </c>
      <c r="M27" s="19">
        <v>46</v>
      </c>
      <c r="N27" s="19">
        <v>0</v>
      </c>
      <c r="O27" s="19">
        <v>0</v>
      </c>
      <c r="P27" s="19">
        <v>0</v>
      </c>
      <c r="Q27" s="19">
        <v>20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8"/>
      <c r="AD27" s="17"/>
    </row>
    <row r="28" spans="2:30" s="16" customFormat="1" ht="33" customHeight="1" x14ac:dyDescent="0.35">
      <c r="B28" s="22"/>
      <c r="C28" s="21" t="s">
        <v>13</v>
      </c>
      <c r="D28" s="19">
        <v>78</v>
      </c>
      <c r="E28" s="19">
        <v>0</v>
      </c>
      <c r="F28" s="20">
        <v>55.2</v>
      </c>
      <c r="G28" s="19">
        <v>26.73</v>
      </c>
      <c r="H28" s="19">
        <v>11</v>
      </c>
      <c r="I28" s="19">
        <v>0</v>
      </c>
      <c r="J28" s="19">
        <v>9</v>
      </c>
      <c r="K28" s="19">
        <v>0</v>
      </c>
      <c r="L28" s="19">
        <v>0</v>
      </c>
      <c r="M28" s="19">
        <v>60</v>
      </c>
      <c r="N28" s="19">
        <v>0</v>
      </c>
      <c r="O28" s="19">
        <v>0</v>
      </c>
      <c r="P28" s="19">
        <v>0</v>
      </c>
      <c r="Q28" s="19">
        <v>31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8"/>
      <c r="AD28" s="17"/>
    </row>
    <row r="29" spans="2:30" s="16" customFormat="1" ht="33" customHeight="1" x14ac:dyDescent="0.35">
      <c r="B29" s="22"/>
      <c r="C29" s="21" t="s">
        <v>57</v>
      </c>
      <c r="D29" s="19">
        <v>6</v>
      </c>
      <c r="E29" s="19">
        <v>0</v>
      </c>
      <c r="F29" s="20">
        <v>0</v>
      </c>
      <c r="G29" s="19">
        <v>7.2900000000000009</v>
      </c>
      <c r="H29" s="19">
        <v>3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8"/>
      <c r="AD29" s="17"/>
    </row>
    <row r="30" spans="2:30" s="16" customFormat="1" ht="33" customHeight="1" x14ac:dyDescent="0.35">
      <c r="B30" s="22" t="s">
        <v>14</v>
      </c>
      <c r="C30" s="21" t="s">
        <v>11</v>
      </c>
      <c r="D30" s="19">
        <v>140</v>
      </c>
      <c r="E30" s="19">
        <v>0</v>
      </c>
      <c r="F30" s="20">
        <v>102.4</v>
      </c>
      <c r="G30" s="19">
        <v>29.16</v>
      </c>
      <c r="H30" s="19">
        <v>12</v>
      </c>
      <c r="I30" s="19">
        <v>0</v>
      </c>
      <c r="J30" s="19">
        <v>43</v>
      </c>
      <c r="K30" s="19">
        <v>0</v>
      </c>
      <c r="L30" s="19">
        <v>0</v>
      </c>
      <c r="M30" s="19">
        <v>89</v>
      </c>
      <c r="N30" s="19">
        <v>0</v>
      </c>
      <c r="O30" s="19">
        <v>0</v>
      </c>
      <c r="P30" s="19">
        <v>0</v>
      </c>
      <c r="Q30" s="19">
        <v>57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8"/>
      <c r="AD30" s="17"/>
    </row>
    <row r="31" spans="2:30" s="16" customFormat="1" ht="33" customHeight="1" x14ac:dyDescent="0.35">
      <c r="B31" s="22"/>
      <c r="C31" s="21" t="s">
        <v>9</v>
      </c>
      <c r="D31" s="19">
        <v>506</v>
      </c>
      <c r="E31" s="19">
        <v>0</v>
      </c>
      <c r="F31" s="20">
        <v>68.800000000000011</v>
      </c>
      <c r="G31" s="19">
        <v>29.16</v>
      </c>
      <c r="H31" s="19">
        <v>12</v>
      </c>
      <c r="I31" s="19">
        <v>0</v>
      </c>
      <c r="J31" s="19">
        <v>59</v>
      </c>
      <c r="K31" s="19">
        <v>0</v>
      </c>
      <c r="L31" s="19">
        <v>0</v>
      </c>
      <c r="M31" s="19">
        <v>95</v>
      </c>
      <c r="N31" s="19">
        <v>0</v>
      </c>
      <c r="O31" s="19">
        <v>0</v>
      </c>
      <c r="P31" s="19">
        <v>0</v>
      </c>
      <c r="Q31" s="19">
        <v>50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8"/>
      <c r="AD31" s="17"/>
    </row>
    <row r="32" spans="2:30" s="16" customFormat="1" ht="33" customHeight="1" x14ac:dyDescent="0.35">
      <c r="B32" s="22"/>
      <c r="C32" s="21" t="s">
        <v>13</v>
      </c>
      <c r="D32" s="19">
        <v>244</v>
      </c>
      <c r="E32" s="19">
        <v>0</v>
      </c>
      <c r="F32" s="20">
        <v>139.19999999999999</v>
      </c>
      <c r="G32" s="19">
        <v>77.760000000000005</v>
      </c>
      <c r="H32" s="19">
        <v>32</v>
      </c>
      <c r="I32" s="19">
        <v>0</v>
      </c>
      <c r="J32" s="19">
        <v>44</v>
      </c>
      <c r="K32" s="19">
        <v>0</v>
      </c>
      <c r="L32" s="19">
        <v>0</v>
      </c>
      <c r="M32" s="19">
        <v>141</v>
      </c>
      <c r="N32" s="19">
        <v>0</v>
      </c>
      <c r="O32" s="19">
        <v>0</v>
      </c>
      <c r="P32" s="19">
        <v>0</v>
      </c>
      <c r="Q32" s="19">
        <v>90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8"/>
      <c r="AD32" s="17"/>
    </row>
    <row r="33" spans="1:31" s="16" customFormat="1" ht="33" customHeight="1" x14ac:dyDescent="0.35">
      <c r="B33" s="22"/>
      <c r="C33" s="21" t="s">
        <v>12</v>
      </c>
      <c r="D33" s="19">
        <v>108</v>
      </c>
      <c r="E33" s="19">
        <v>0</v>
      </c>
      <c r="F33" s="20">
        <v>0</v>
      </c>
      <c r="G33" s="19">
        <v>4.8600000000000003</v>
      </c>
      <c r="H33" s="19">
        <v>2</v>
      </c>
      <c r="I33" s="19">
        <v>0</v>
      </c>
      <c r="J33" s="19">
        <v>10</v>
      </c>
      <c r="K33" s="19">
        <v>0</v>
      </c>
      <c r="L33" s="19">
        <v>0</v>
      </c>
      <c r="M33" s="19">
        <v>17</v>
      </c>
      <c r="N33" s="19">
        <v>0</v>
      </c>
      <c r="O33" s="19">
        <v>0</v>
      </c>
      <c r="P33" s="19">
        <v>0</v>
      </c>
      <c r="Q33" s="19">
        <v>10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8"/>
      <c r="AD33" s="17"/>
    </row>
    <row r="34" spans="1:31" s="16" customFormat="1" ht="33" customHeight="1" x14ac:dyDescent="0.35">
      <c r="B34" s="22" t="s">
        <v>10</v>
      </c>
      <c r="C34" s="21" t="s">
        <v>9</v>
      </c>
      <c r="D34" s="19">
        <v>423</v>
      </c>
      <c r="E34" s="19">
        <v>0</v>
      </c>
      <c r="F34" s="20">
        <v>79.2</v>
      </c>
      <c r="G34" s="19">
        <v>29.16</v>
      </c>
      <c r="H34" s="19">
        <v>12</v>
      </c>
      <c r="I34" s="19">
        <v>0</v>
      </c>
      <c r="J34" s="19">
        <v>50</v>
      </c>
      <c r="K34" s="19">
        <v>0</v>
      </c>
      <c r="L34" s="19">
        <v>0</v>
      </c>
      <c r="M34" s="19">
        <v>103</v>
      </c>
      <c r="N34" s="19">
        <v>0</v>
      </c>
      <c r="O34" s="19">
        <v>0</v>
      </c>
      <c r="P34" s="19">
        <v>0</v>
      </c>
      <c r="Q34" s="19">
        <v>48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8"/>
      <c r="AD34" s="17"/>
    </row>
    <row r="35" spans="1:31" s="13" customFormat="1" ht="30" customHeight="1" x14ac:dyDescent="0.25">
      <c r="B35" s="82" t="s">
        <v>8</v>
      </c>
      <c r="C35" s="83"/>
      <c r="D35" s="14">
        <f t="shared" ref="D35:AB35" si="0">SUM(D8:D34)</f>
        <v>1626</v>
      </c>
      <c r="E35" s="14">
        <f t="shared" si="0"/>
        <v>0</v>
      </c>
      <c r="F35" s="15">
        <f t="shared" si="0"/>
        <v>1111.2000000000003</v>
      </c>
      <c r="G35" s="15">
        <f t="shared" si="0"/>
        <v>422.82000000000011</v>
      </c>
      <c r="H35" s="14">
        <f t="shared" si="0"/>
        <v>174</v>
      </c>
      <c r="I35" s="14">
        <f t="shared" si="0"/>
        <v>0</v>
      </c>
      <c r="J35" s="14">
        <f t="shared" si="0"/>
        <v>273</v>
      </c>
      <c r="K35" s="14">
        <f t="shared" si="0"/>
        <v>0</v>
      </c>
      <c r="L35" s="14">
        <f t="shared" si="0"/>
        <v>0</v>
      </c>
      <c r="M35" s="14">
        <f t="shared" si="0"/>
        <v>1398</v>
      </c>
      <c r="N35" s="14">
        <f t="shared" si="0"/>
        <v>0</v>
      </c>
      <c r="O35" s="14">
        <f t="shared" si="0"/>
        <v>0</v>
      </c>
      <c r="P35" s="14">
        <f t="shared" si="0"/>
        <v>459</v>
      </c>
      <c r="Q35" s="14">
        <f t="shared" si="0"/>
        <v>314</v>
      </c>
      <c r="R35" s="14">
        <f t="shared" si="0"/>
        <v>0</v>
      </c>
      <c r="S35" s="14">
        <f t="shared" si="0"/>
        <v>0</v>
      </c>
      <c r="T35" s="14">
        <f t="shared" si="0"/>
        <v>0</v>
      </c>
      <c r="U35" s="14">
        <f t="shared" si="0"/>
        <v>0</v>
      </c>
      <c r="V35" s="14">
        <f t="shared" si="0"/>
        <v>0</v>
      </c>
      <c r="W35" s="14">
        <f t="shared" si="0"/>
        <v>0</v>
      </c>
      <c r="X35" s="14">
        <f t="shared" si="0"/>
        <v>0</v>
      </c>
      <c r="Y35" s="14">
        <f t="shared" si="0"/>
        <v>0</v>
      </c>
      <c r="Z35" s="14">
        <f t="shared" si="0"/>
        <v>0</v>
      </c>
      <c r="AA35" s="14">
        <f t="shared" si="0"/>
        <v>1591</v>
      </c>
      <c r="AB35" s="14">
        <f t="shared" si="0"/>
        <v>6</v>
      </c>
      <c r="AC35" s="84">
        <f>SUM(D35:AB35)</f>
        <v>7375.02</v>
      </c>
      <c r="AD35" s="85"/>
    </row>
    <row r="37" spans="1:31" ht="18.75" x14ac:dyDescent="0.3">
      <c r="B37" s="12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31" ht="21" x14ac:dyDescent="0.35">
      <c r="B38" s="7" t="s">
        <v>7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 t="s">
        <v>5</v>
      </c>
      <c r="N38" s="4"/>
      <c r="O38" s="4"/>
      <c r="P38" s="4"/>
      <c r="Q38" s="4"/>
      <c r="R38" s="4" t="s">
        <v>6</v>
      </c>
      <c r="S38" s="2"/>
      <c r="T38" s="2"/>
      <c r="U38" s="2"/>
      <c r="V38" s="2"/>
      <c r="W38" s="2"/>
      <c r="X38" s="2"/>
    </row>
    <row r="39" spans="1:31" ht="21" x14ac:dyDescent="0.35">
      <c r="B39" s="5"/>
      <c r="C39" s="4"/>
      <c r="D39" s="4"/>
      <c r="E39" s="4"/>
      <c r="F39" s="4"/>
      <c r="G39" s="4"/>
      <c r="H39" s="4" t="s">
        <v>5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2"/>
      <c r="T39" s="2"/>
      <c r="U39" s="2"/>
      <c r="V39" s="2"/>
      <c r="W39" s="2"/>
      <c r="X39" s="2"/>
    </row>
    <row r="40" spans="1:31" ht="21" x14ac:dyDescent="0.35">
      <c r="B40" s="5"/>
      <c r="C40" s="4"/>
      <c r="D40" s="4"/>
      <c r="E40" s="4"/>
      <c r="F40" s="4"/>
      <c r="G40" s="4"/>
      <c r="H40" s="2"/>
      <c r="I40" s="4"/>
      <c r="J40" s="4"/>
      <c r="K40" s="4"/>
      <c r="L40" s="4"/>
      <c r="M40" s="4"/>
      <c r="N40" s="4"/>
      <c r="O40" s="4"/>
      <c r="P40" s="4"/>
      <c r="Q40" s="4"/>
      <c r="R40" s="4"/>
      <c r="S40" s="2"/>
      <c r="T40" s="2"/>
      <c r="U40" s="2"/>
      <c r="V40" s="2"/>
      <c r="W40" s="2"/>
      <c r="X40" s="2"/>
      <c r="AE40" s="10"/>
    </row>
    <row r="41" spans="1:31" ht="29.25" customHeight="1" x14ac:dyDescent="0.35">
      <c r="A41" s="9"/>
      <c r="B41" s="8" t="s">
        <v>86</v>
      </c>
      <c r="C41" s="4"/>
      <c r="D41" s="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6" t="s">
        <v>89</v>
      </c>
      <c r="S41" s="2"/>
      <c r="T41" s="2"/>
      <c r="U41" s="2"/>
      <c r="V41" s="2"/>
      <c r="W41" s="2"/>
      <c r="X41" s="2"/>
    </row>
    <row r="42" spans="1:31" ht="21" x14ac:dyDescent="0.35">
      <c r="B42" s="7" t="s">
        <v>91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 t="s">
        <v>69</v>
      </c>
      <c r="S42" s="2"/>
      <c r="T42" s="2"/>
      <c r="U42" s="2"/>
      <c r="V42" s="2"/>
      <c r="W42" s="2"/>
      <c r="X42" s="2"/>
    </row>
    <row r="43" spans="1:31" ht="21" x14ac:dyDescent="0.35">
      <c r="B43" s="5"/>
      <c r="C43" s="4"/>
      <c r="D43" s="4"/>
      <c r="E43" s="4"/>
      <c r="F43" s="4"/>
      <c r="G43" s="4"/>
      <c r="H43" s="4"/>
      <c r="I43" s="4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31" ht="21" x14ac:dyDescent="0.35">
      <c r="B44" s="5"/>
      <c r="C44" s="4"/>
      <c r="D44" s="4"/>
      <c r="E44" s="4"/>
      <c r="F44" s="4"/>
      <c r="G44" s="4"/>
      <c r="H44" s="4"/>
      <c r="I44" s="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31" ht="21" x14ac:dyDescent="0.35"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6" t="s">
        <v>1</v>
      </c>
      <c r="S45" s="2"/>
      <c r="T45" s="2"/>
      <c r="U45" s="2"/>
      <c r="V45" s="2"/>
      <c r="W45" s="2"/>
      <c r="X45" s="2"/>
    </row>
    <row r="46" spans="1:31" ht="21" x14ac:dyDescent="0.35"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 t="s">
        <v>0</v>
      </c>
      <c r="S46" s="2"/>
      <c r="T46" s="2"/>
      <c r="U46" s="2"/>
      <c r="V46" s="2"/>
      <c r="W46" s="2"/>
      <c r="X46" s="2"/>
    </row>
    <row r="47" spans="1:31" ht="21" x14ac:dyDescent="0.35"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2"/>
      <c r="T47" s="2"/>
      <c r="U47" s="2"/>
      <c r="V47" s="2"/>
      <c r="W47" s="2"/>
      <c r="X47" s="2"/>
    </row>
    <row r="48" spans="1:31" ht="21" x14ac:dyDescent="0.35"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51" ht="9" customHeight="1" x14ac:dyDescent="0.25"/>
    <row r="52" hidden="1" x14ac:dyDescent="0.25"/>
    <row r="53" hidden="1" x14ac:dyDescent="0.25"/>
    <row r="54" hidden="1" x14ac:dyDescent="0.25"/>
  </sheetData>
  <mergeCells count="2">
    <mergeCell ref="B35:C35"/>
    <mergeCell ref="AC35:AD35"/>
  </mergeCells>
  <pageMargins left="0.31496062992125984" right="0.31496062992125984" top="0.35433070866141736" bottom="0.15748031496062992" header="0.11811023622047245" footer="0.11811023622047245"/>
  <pageSetup paperSize="9" scale="56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2"/>
  <sheetViews>
    <sheetView zoomScale="85" zoomScaleNormal="85" zoomScaleSheetLayoutView="85" workbookViewId="0">
      <pane ySplit="5" topLeftCell="A6" activePane="bottomLeft" state="frozen"/>
      <selection activeCell="P20" sqref="P20"/>
      <selection pane="bottomLeft" activeCell="AA37" sqref="AA37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46169</v>
      </c>
    </row>
    <row r="2" spans="2:30" ht="15.75" x14ac:dyDescent="0.25">
      <c r="B2" s="44" t="s">
        <v>54</v>
      </c>
      <c r="C2" s="43" t="s">
        <v>97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72</v>
      </c>
      <c r="C8" s="21" t="s">
        <v>9</v>
      </c>
      <c r="D8" s="19">
        <v>0</v>
      </c>
      <c r="E8" s="19">
        <v>0</v>
      </c>
      <c r="F8" s="20">
        <v>16.8</v>
      </c>
      <c r="G8" s="19">
        <v>4.8600000000000003</v>
      </c>
      <c r="H8" s="19">
        <v>2</v>
      </c>
      <c r="I8" s="19">
        <v>0</v>
      </c>
      <c r="J8" s="19">
        <v>0</v>
      </c>
      <c r="K8" s="19">
        <v>0</v>
      </c>
      <c r="L8" s="19">
        <v>0</v>
      </c>
      <c r="M8" s="19">
        <v>25</v>
      </c>
      <c r="N8" s="19">
        <v>0</v>
      </c>
      <c r="O8" s="19">
        <v>0</v>
      </c>
      <c r="P8" s="19">
        <v>10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45</v>
      </c>
      <c r="AB8" s="19">
        <v>0</v>
      </c>
      <c r="AC8" s="18"/>
      <c r="AD8" s="17"/>
    </row>
    <row r="9" spans="2:30" s="16" customFormat="1" ht="33" customHeight="1" x14ac:dyDescent="0.35">
      <c r="B9" s="22" t="s">
        <v>20</v>
      </c>
      <c r="C9" s="21" t="s">
        <v>11</v>
      </c>
      <c r="D9" s="19">
        <v>0</v>
      </c>
      <c r="E9" s="19">
        <v>0</v>
      </c>
      <c r="F9" s="20">
        <v>18.399999999999999</v>
      </c>
      <c r="G9" s="19">
        <v>4.8600000000000003</v>
      </c>
      <c r="H9" s="19">
        <v>2</v>
      </c>
      <c r="I9" s="19">
        <v>0</v>
      </c>
      <c r="J9" s="19">
        <v>5</v>
      </c>
      <c r="K9" s="19">
        <v>0</v>
      </c>
      <c r="L9" s="19">
        <v>0</v>
      </c>
      <c r="M9" s="19">
        <v>18</v>
      </c>
      <c r="N9" s="19">
        <v>0</v>
      </c>
      <c r="O9" s="19">
        <v>0</v>
      </c>
      <c r="P9" s="19">
        <v>9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23</v>
      </c>
      <c r="AB9" s="19">
        <v>0</v>
      </c>
      <c r="AC9" s="18"/>
      <c r="AD9" s="17"/>
    </row>
    <row r="10" spans="2:30" s="16" customFormat="1" ht="33" customHeight="1" x14ac:dyDescent="0.35">
      <c r="B10" s="22"/>
      <c r="C10" s="21" t="s">
        <v>9</v>
      </c>
      <c r="D10" s="19">
        <v>0</v>
      </c>
      <c r="E10" s="19">
        <v>0</v>
      </c>
      <c r="F10" s="20">
        <v>73.600000000000009</v>
      </c>
      <c r="G10" s="19">
        <v>29.160000000000004</v>
      </c>
      <c r="H10" s="19">
        <v>12</v>
      </c>
      <c r="I10" s="19">
        <v>0</v>
      </c>
      <c r="J10" s="19">
        <v>24</v>
      </c>
      <c r="K10" s="19">
        <v>0</v>
      </c>
      <c r="L10" s="19">
        <v>0</v>
      </c>
      <c r="M10" s="19">
        <v>97</v>
      </c>
      <c r="N10" s="19">
        <v>0</v>
      </c>
      <c r="O10" s="19">
        <v>0</v>
      </c>
      <c r="P10" s="19">
        <v>47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224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18</v>
      </c>
      <c r="D11" s="19">
        <v>0</v>
      </c>
      <c r="E11" s="19">
        <v>0</v>
      </c>
      <c r="F11" s="20">
        <v>5</v>
      </c>
      <c r="G11" s="19">
        <v>14.580000000000002</v>
      </c>
      <c r="H11" s="19">
        <v>6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15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15</v>
      </c>
      <c r="AB11" s="19">
        <v>0</v>
      </c>
      <c r="AC11" s="18"/>
      <c r="AD11" s="17"/>
    </row>
    <row r="12" spans="2:30" s="16" customFormat="1" ht="33" customHeight="1" x14ac:dyDescent="0.35">
      <c r="B12" s="22"/>
      <c r="C12" s="21" t="s">
        <v>13</v>
      </c>
      <c r="D12" s="19">
        <v>0</v>
      </c>
      <c r="E12" s="19">
        <v>0</v>
      </c>
      <c r="F12" s="20">
        <v>0</v>
      </c>
      <c r="G12" s="19">
        <v>4.8600000000000003</v>
      </c>
      <c r="H12" s="19">
        <v>2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4</v>
      </c>
      <c r="AB12" s="19">
        <v>0</v>
      </c>
      <c r="AC12" s="18"/>
      <c r="AD12" s="17"/>
    </row>
    <row r="13" spans="2:30" s="16" customFormat="1" ht="33" customHeight="1" x14ac:dyDescent="0.35">
      <c r="B13" s="22"/>
      <c r="C13" s="21" t="s">
        <v>12</v>
      </c>
      <c r="D13" s="19">
        <v>0</v>
      </c>
      <c r="E13" s="19">
        <v>0</v>
      </c>
      <c r="F13" s="20">
        <v>0</v>
      </c>
      <c r="G13" s="19">
        <v>0</v>
      </c>
      <c r="H13" s="19">
        <v>0</v>
      </c>
      <c r="I13" s="19">
        <v>0</v>
      </c>
      <c r="J13" s="19">
        <v>4</v>
      </c>
      <c r="K13" s="19">
        <v>0</v>
      </c>
      <c r="L13" s="19">
        <v>0</v>
      </c>
      <c r="M13" s="19">
        <v>23</v>
      </c>
      <c r="N13" s="19">
        <v>0</v>
      </c>
      <c r="O13" s="19">
        <v>0</v>
      </c>
      <c r="P13" s="19">
        <v>10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108</v>
      </c>
      <c r="AB13" s="19">
        <v>2</v>
      </c>
      <c r="AC13" s="18"/>
      <c r="AD13" s="17"/>
    </row>
    <row r="14" spans="2:30" s="16" customFormat="1" ht="33" customHeight="1" x14ac:dyDescent="0.35">
      <c r="B14" s="22"/>
      <c r="C14" s="21" t="s">
        <v>56</v>
      </c>
      <c r="D14" s="19">
        <v>0</v>
      </c>
      <c r="E14" s="19">
        <v>0</v>
      </c>
      <c r="F14" s="20">
        <v>52.8</v>
      </c>
      <c r="G14" s="19">
        <v>14.580000000000002</v>
      </c>
      <c r="H14" s="19">
        <v>6</v>
      </c>
      <c r="I14" s="19">
        <v>0</v>
      </c>
      <c r="J14" s="19">
        <v>9</v>
      </c>
      <c r="K14" s="19">
        <v>0</v>
      </c>
      <c r="L14" s="19">
        <v>0</v>
      </c>
      <c r="M14" s="19">
        <v>58</v>
      </c>
      <c r="N14" s="19">
        <v>0</v>
      </c>
      <c r="O14" s="19">
        <v>0</v>
      </c>
      <c r="P14" s="19">
        <v>30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77</v>
      </c>
      <c r="AB14" s="19">
        <v>0</v>
      </c>
      <c r="AC14" s="18"/>
      <c r="AD14" s="17"/>
    </row>
    <row r="15" spans="2:30" s="16" customFormat="1" ht="33" customHeight="1" x14ac:dyDescent="0.35">
      <c r="B15" s="22" t="s">
        <v>19</v>
      </c>
      <c r="C15" s="21" t="s">
        <v>11</v>
      </c>
      <c r="D15" s="19">
        <v>0</v>
      </c>
      <c r="E15" s="19">
        <v>0</v>
      </c>
      <c r="F15" s="20">
        <v>15.2</v>
      </c>
      <c r="G15" s="19">
        <v>4.8600000000000003</v>
      </c>
      <c r="H15" s="19">
        <v>2</v>
      </c>
      <c r="I15" s="19">
        <v>0</v>
      </c>
      <c r="J15" s="19">
        <v>0</v>
      </c>
      <c r="K15" s="19">
        <v>0</v>
      </c>
      <c r="L15" s="19">
        <v>0</v>
      </c>
      <c r="M15" s="19">
        <v>19</v>
      </c>
      <c r="N15" s="19">
        <v>0</v>
      </c>
      <c r="O15" s="19">
        <v>0</v>
      </c>
      <c r="P15" s="19">
        <v>12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19</v>
      </c>
      <c r="AB15" s="19">
        <v>0</v>
      </c>
      <c r="AC15" s="18"/>
      <c r="AD15" s="17"/>
    </row>
    <row r="16" spans="2:30" s="16" customFormat="1" ht="33" customHeight="1" x14ac:dyDescent="0.35">
      <c r="B16" s="22"/>
      <c r="C16" s="21" t="s">
        <v>9</v>
      </c>
      <c r="D16" s="19">
        <v>0</v>
      </c>
      <c r="E16" s="19">
        <v>0</v>
      </c>
      <c r="F16" s="20">
        <v>31.200000000000003</v>
      </c>
      <c r="G16" s="19">
        <v>14.580000000000002</v>
      </c>
      <c r="H16" s="19">
        <v>6</v>
      </c>
      <c r="I16" s="19">
        <v>0</v>
      </c>
      <c r="J16" s="19">
        <v>0</v>
      </c>
      <c r="K16" s="19">
        <v>0</v>
      </c>
      <c r="L16" s="19">
        <v>0</v>
      </c>
      <c r="M16" s="19">
        <v>86</v>
      </c>
      <c r="N16" s="19">
        <v>0</v>
      </c>
      <c r="O16" s="19">
        <v>0</v>
      </c>
      <c r="P16" s="19">
        <v>33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279</v>
      </c>
      <c r="AB16" s="19">
        <v>2</v>
      </c>
      <c r="AC16" s="18"/>
      <c r="AD16" s="17"/>
    </row>
    <row r="17" spans="2:30" s="16" customFormat="1" ht="33" customHeight="1" x14ac:dyDescent="0.35">
      <c r="B17" s="22"/>
      <c r="C17" s="21" t="s">
        <v>18</v>
      </c>
      <c r="D17" s="19">
        <v>0</v>
      </c>
      <c r="E17" s="19">
        <v>0</v>
      </c>
      <c r="F17" s="20">
        <v>48</v>
      </c>
      <c r="G17" s="19">
        <v>29.16</v>
      </c>
      <c r="H17" s="19">
        <v>12</v>
      </c>
      <c r="I17" s="19">
        <v>0</v>
      </c>
      <c r="J17" s="19">
        <v>0</v>
      </c>
      <c r="K17" s="19">
        <v>0</v>
      </c>
      <c r="L17" s="19">
        <v>0</v>
      </c>
      <c r="M17" s="19">
        <v>14</v>
      </c>
      <c r="N17" s="19">
        <v>0</v>
      </c>
      <c r="O17" s="19">
        <v>0</v>
      </c>
      <c r="P17" s="19">
        <v>41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46</v>
      </c>
      <c r="AB17" s="19">
        <v>0</v>
      </c>
      <c r="AC17" s="18"/>
      <c r="AD17" s="17"/>
    </row>
    <row r="18" spans="2:30" s="16" customFormat="1" ht="33" customHeight="1" x14ac:dyDescent="0.35">
      <c r="B18" s="22" t="s">
        <v>17</v>
      </c>
      <c r="C18" s="21" t="s">
        <v>9</v>
      </c>
      <c r="D18" s="19">
        <v>0</v>
      </c>
      <c r="E18" s="19">
        <v>0</v>
      </c>
      <c r="F18" s="20">
        <v>16</v>
      </c>
      <c r="G18" s="19">
        <v>4.8600000000000003</v>
      </c>
      <c r="H18" s="19">
        <v>2</v>
      </c>
      <c r="I18" s="19">
        <v>0</v>
      </c>
      <c r="J18" s="19">
        <v>0</v>
      </c>
      <c r="K18" s="19">
        <v>0</v>
      </c>
      <c r="L18" s="19">
        <v>0</v>
      </c>
      <c r="M18" s="19">
        <v>24</v>
      </c>
      <c r="N18" s="19">
        <v>0</v>
      </c>
      <c r="O18" s="19">
        <v>0</v>
      </c>
      <c r="P18" s="19">
        <v>8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44</v>
      </c>
      <c r="AB18" s="19">
        <v>0</v>
      </c>
      <c r="AC18" s="18"/>
      <c r="AD18" s="17"/>
    </row>
    <row r="19" spans="2:30" s="16" customFormat="1" ht="33" customHeight="1" x14ac:dyDescent="0.35">
      <c r="B19" s="22"/>
      <c r="C19" s="21" t="s">
        <v>57</v>
      </c>
      <c r="D19" s="19">
        <v>0</v>
      </c>
      <c r="E19" s="19">
        <v>0</v>
      </c>
      <c r="F19" s="20">
        <v>55.6</v>
      </c>
      <c r="G19" s="19">
        <v>14.580000000000002</v>
      </c>
      <c r="H19" s="19">
        <v>6</v>
      </c>
      <c r="I19" s="19">
        <v>0</v>
      </c>
      <c r="J19" s="19">
        <v>5</v>
      </c>
      <c r="K19" s="19">
        <v>0</v>
      </c>
      <c r="L19" s="19">
        <v>0</v>
      </c>
      <c r="M19" s="19">
        <v>69</v>
      </c>
      <c r="N19" s="19">
        <v>0</v>
      </c>
      <c r="O19" s="19">
        <v>0</v>
      </c>
      <c r="P19" s="19">
        <v>37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74</v>
      </c>
      <c r="AB19" s="19">
        <v>0</v>
      </c>
      <c r="AC19" s="18"/>
      <c r="AD19" s="17"/>
    </row>
    <row r="20" spans="2:30" s="16" customFormat="1" ht="33" customHeight="1" x14ac:dyDescent="0.35">
      <c r="B20" s="22" t="s">
        <v>16</v>
      </c>
      <c r="C20" s="21" t="s">
        <v>11</v>
      </c>
      <c r="D20" s="19">
        <v>0</v>
      </c>
      <c r="E20" s="19">
        <v>0</v>
      </c>
      <c r="F20" s="20">
        <v>32.799999999999997</v>
      </c>
      <c r="G20" s="19">
        <v>9.7200000000000006</v>
      </c>
      <c r="H20" s="19">
        <v>4</v>
      </c>
      <c r="I20" s="19">
        <v>0</v>
      </c>
      <c r="J20" s="19">
        <v>0</v>
      </c>
      <c r="K20" s="19">
        <v>0</v>
      </c>
      <c r="L20" s="19">
        <v>0</v>
      </c>
      <c r="M20" s="19">
        <v>41</v>
      </c>
      <c r="N20" s="19">
        <v>0</v>
      </c>
      <c r="O20" s="19">
        <v>0</v>
      </c>
      <c r="P20" s="19">
        <v>18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41</v>
      </c>
      <c r="AB20" s="19">
        <v>0</v>
      </c>
      <c r="AC20" s="18"/>
      <c r="AD20" s="17"/>
    </row>
    <row r="21" spans="2:30" s="16" customFormat="1" ht="33" customHeight="1" x14ac:dyDescent="0.35">
      <c r="B21" s="22"/>
      <c r="C21" s="21" t="s">
        <v>9</v>
      </c>
      <c r="D21" s="19">
        <v>0</v>
      </c>
      <c r="E21" s="19">
        <v>0</v>
      </c>
      <c r="F21" s="20">
        <v>65.599999999999994</v>
      </c>
      <c r="G21" s="19">
        <v>19.440000000000001</v>
      </c>
      <c r="H21" s="19">
        <v>8</v>
      </c>
      <c r="I21" s="19">
        <v>0</v>
      </c>
      <c r="J21" s="19">
        <v>3</v>
      </c>
      <c r="K21" s="19">
        <v>0</v>
      </c>
      <c r="L21" s="19">
        <v>0</v>
      </c>
      <c r="M21" s="19">
        <v>95</v>
      </c>
      <c r="N21" s="19">
        <v>0</v>
      </c>
      <c r="O21" s="19">
        <v>0</v>
      </c>
      <c r="P21" s="19">
        <v>32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178</v>
      </c>
      <c r="AB21" s="19">
        <v>0</v>
      </c>
      <c r="AC21" s="18"/>
      <c r="AD21" s="17"/>
    </row>
    <row r="22" spans="2:30" s="16" customFormat="1" ht="33" customHeight="1" x14ac:dyDescent="0.35">
      <c r="B22" s="22"/>
      <c r="C22" s="21" t="s">
        <v>13</v>
      </c>
      <c r="D22" s="19">
        <v>0</v>
      </c>
      <c r="E22" s="19">
        <v>0</v>
      </c>
      <c r="F22" s="20">
        <v>72</v>
      </c>
      <c r="G22" s="19">
        <v>14.580000000000002</v>
      </c>
      <c r="H22" s="19">
        <v>6</v>
      </c>
      <c r="I22" s="19">
        <v>0</v>
      </c>
      <c r="J22" s="19">
        <v>8</v>
      </c>
      <c r="K22" s="19">
        <v>0</v>
      </c>
      <c r="L22" s="19">
        <v>0</v>
      </c>
      <c r="M22" s="19">
        <v>82</v>
      </c>
      <c r="N22" s="19">
        <v>0</v>
      </c>
      <c r="O22" s="19">
        <v>0</v>
      </c>
      <c r="P22" s="19">
        <v>37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90</v>
      </c>
      <c r="AB22" s="19">
        <v>0</v>
      </c>
      <c r="AC22" s="18"/>
      <c r="AD22" s="17"/>
    </row>
    <row r="23" spans="2:30" s="16" customFormat="1" ht="33" customHeight="1" x14ac:dyDescent="0.35">
      <c r="B23" s="22"/>
      <c r="C23" s="21" t="s">
        <v>57</v>
      </c>
      <c r="D23" s="19">
        <v>0</v>
      </c>
      <c r="E23" s="19">
        <v>0</v>
      </c>
      <c r="F23" s="20">
        <v>87.2</v>
      </c>
      <c r="G23" s="19">
        <v>14.580000000000002</v>
      </c>
      <c r="H23" s="19">
        <v>6</v>
      </c>
      <c r="I23" s="19">
        <v>0</v>
      </c>
      <c r="J23" s="19">
        <v>6</v>
      </c>
      <c r="K23" s="19">
        <v>0</v>
      </c>
      <c r="L23" s="19">
        <v>0</v>
      </c>
      <c r="M23" s="19">
        <v>103</v>
      </c>
      <c r="N23" s="19">
        <v>0</v>
      </c>
      <c r="O23" s="19">
        <v>0</v>
      </c>
      <c r="P23" s="19">
        <v>50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109</v>
      </c>
      <c r="AB23" s="19">
        <v>0</v>
      </c>
      <c r="AC23" s="18"/>
      <c r="AD23" s="17"/>
    </row>
    <row r="24" spans="2:30" s="16" customFormat="1" ht="33" customHeight="1" x14ac:dyDescent="0.35">
      <c r="B24" s="22" t="s">
        <v>15</v>
      </c>
      <c r="C24" s="21" t="s">
        <v>11</v>
      </c>
      <c r="D24" s="19">
        <v>88</v>
      </c>
      <c r="E24" s="19">
        <v>0</v>
      </c>
      <c r="F24" s="20">
        <v>70.399999999999991</v>
      </c>
      <c r="G24" s="19">
        <v>24.3</v>
      </c>
      <c r="H24" s="19">
        <v>10</v>
      </c>
      <c r="I24" s="19">
        <v>0</v>
      </c>
      <c r="J24" s="19">
        <v>0</v>
      </c>
      <c r="K24" s="19">
        <v>0</v>
      </c>
      <c r="L24" s="19">
        <v>0</v>
      </c>
      <c r="M24" s="19">
        <v>88</v>
      </c>
      <c r="N24" s="19">
        <v>0</v>
      </c>
      <c r="O24" s="19">
        <v>0</v>
      </c>
      <c r="P24" s="19">
        <v>0</v>
      </c>
      <c r="Q24" s="19">
        <v>39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8"/>
      <c r="AD24" s="17"/>
    </row>
    <row r="25" spans="2:30" s="16" customFormat="1" ht="33" customHeight="1" x14ac:dyDescent="0.35">
      <c r="B25" s="22"/>
      <c r="C25" s="21" t="s">
        <v>9</v>
      </c>
      <c r="D25" s="19">
        <v>144</v>
      </c>
      <c r="E25" s="19">
        <v>0</v>
      </c>
      <c r="F25" s="20">
        <v>48</v>
      </c>
      <c r="G25" s="19">
        <v>14.580000000000002</v>
      </c>
      <c r="H25" s="19">
        <v>6</v>
      </c>
      <c r="I25" s="19">
        <v>0</v>
      </c>
      <c r="J25" s="19">
        <v>10</v>
      </c>
      <c r="K25" s="19">
        <v>0</v>
      </c>
      <c r="L25" s="19">
        <v>0</v>
      </c>
      <c r="M25" s="19">
        <v>64</v>
      </c>
      <c r="N25" s="19">
        <v>0</v>
      </c>
      <c r="O25" s="19">
        <v>0</v>
      </c>
      <c r="P25" s="19">
        <v>0</v>
      </c>
      <c r="Q25" s="19">
        <v>24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8"/>
      <c r="AD25" s="17"/>
    </row>
    <row r="26" spans="2:30" s="16" customFormat="1" ht="33" customHeight="1" x14ac:dyDescent="0.35">
      <c r="B26" s="22"/>
      <c r="C26" s="21" t="s">
        <v>13</v>
      </c>
      <c r="D26" s="19">
        <v>49</v>
      </c>
      <c r="E26" s="19">
        <v>0</v>
      </c>
      <c r="F26" s="20">
        <v>37.6</v>
      </c>
      <c r="G26" s="19">
        <v>14.580000000000002</v>
      </c>
      <c r="H26" s="19">
        <v>6</v>
      </c>
      <c r="I26" s="19">
        <v>0</v>
      </c>
      <c r="J26" s="19">
        <v>8</v>
      </c>
      <c r="K26" s="19">
        <v>0</v>
      </c>
      <c r="L26" s="19">
        <v>0</v>
      </c>
      <c r="M26" s="19">
        <v>39</v>
      </c>
      <c r="N26" s="19">
        <v>0</v>
      </c>
      <c r="O26" s="19">
        <v>0</v>
      </c>
      <c r="P26" s="19">
        <v>0</v>
      </c>
      <c r="Q26" s="19">
        <v>22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8"/>
      <c r="AD26" s="17"/>
    </row>
    <row r="27" spans="2:30" s="16" customFormat="1" ht="33" customHeight="1" x14ac:dyDescent="0.35">
      <c r="B27" s="22"/>
      <c r="C27" s="21" t="s">
        <v>57</v>
      </c>
      <c r="D27" s="19">
        <v>17</v>
      </c>
      <c r="E27" s="19">
        <v>0</v>
      </c>
      <c r="F27" s="20">
        <v>5.4</v>
      </c>
      <c r="G27" s="19">
        <v>4.8600000000000003</v>
      </c>
      <c r="H27" s="19">
        <v>2</v>
      </c>
      <c r="I27" s="19">
        <v>0</v>
      </c>
      <c r="J27" s="19">
        <v>0</v>
      </c>
      <c r="K27" s="19">
        <v>0</v>
      </c>
      <c r="L27" s="19">
        <v>0</v>
      </c>
      <c r="M27" s="19">
        <v>11</v>
      </c>
      <c r="N27" s="19">
        <v>0</v>
      </c>
      <c r="O27" s="19">
        <v>0</v>
      </c>
      <c r="P27" s="19">
        <v>0</v>
      </c>
      <c r="Q27" s="19">
        <v>10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8"/>
      <c r="AD27" s="17"/>
    </row>
    <row r="28" spans="2:30" s="16" customFormat="1" ht="33" customHeight="1" x14ac:dyDescent="0.35">
      <c r="B28" s="22" t="s">
        <v>14</v>
      </c>
      <c r="C28" s="21" t="s">
        <v>11</v>
      </c>
      <c r="D28" s="19">
        <v>115</v>
      </c>
      <c r="E28" s="19">
        <v>0</v>
      </c>
      <c r="F28" s="20">
        <v>70.400000000000006</v>
      </c>
      <c r="G28" s="19">
        <v>29.16</v>
      </c>
      <c r="H28" s="19">
        <v>12</v>
      </c>
      <c r="I28" s="19">
        <v>0</v>
      </c>
      <c r="J28" s="19">
        <v>21</v>
      </c>
      <c r="K28" s="19">
        <v>0</v>
      </c>
      <c r="L28" s="19">
        <v>0</v>
      </c>
      <c r="M28" s="19">
        <v>77</v>
      </c>
      <c r="N28" s="19">
        <v>0</v>
      </c>
      <c r="O28" s="19">
        <v>0</v>
      </c>
      <c r="P28" s="19">
        <v>0</v>
      </c>
      <c r="Q28" s="19">
        <v>48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15</v>
      </c>
      <c r="AB28" s="19">
        <v>0</v>
      </c>
      <c r="AC28" s="18"/>
      <c r="AD28" s="17"/>
    </row>
    <row r="29" spans="2:30" s="16" customFormat="1" ht="33" customHeight="1" x14ac:dyDescent="0.35">
      <c r="B29" s="22"/>
      <c r="C29" s="21" t="s">
        <v>9</v>
      </c>
      <c r="D29" s="19">
        <v>400</v>
      </c>
      <c r="E29" s="19">
        <v>0</v>
      </c>
      <c r="F29" s="20">
        <v>101.60000000000001</v>
      </c>
      <c r="G29" s="19">
        <v>48.6</v>
      </c>
      <c r="H29" s="19">
        <v>20</v>
      </c>
      <c r="I29" s="19">
        <v>0</v>
      </c>
      <c r="J29" s="19">
        <v>55</v>
      </c>
      <c r="K29" s="19">
        <v>0</v>
      </c>
      <c r="L29" s="19">
        <v>0</v>
      </c>
      <c r="M29" s="19">
        <v>178</v>
      </c>
      <c r="N29" s="19">
        <v>0</v>
      </c>
      <c r="O29" s="19">
        <v>0</v>
      </c>
      <c r="P29" s="19">
        <v>0</v>
      </c>
      <c r="Q29" s="19">
        <v>81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363</v>
      </c>
      <c r="AB29" s="19">
        <v>0</v>
      </c>
      <c r="AC29" s="18"/>
      <c r="AD29" s="17"/>
    </row>
    <row r="30" spans="2:30" s="16" customFormat="1" ht="33" customHeight="1" x14ac:dyDescent="0.35">
      <c r="B30" s="22"/>
      <c r="C30" s="21" t="s">
        <v>13</v>
      </c>
      <c r="D30" s="19">
        <v>176</v>
      </c>
      <c r="E30" s="19">
        <v>0</v>
      </c>
      <c r="F30" s="20">
        <v>234</v>
      </c>
      <c r="G30" s="19">
        <v>92.34</v>
      </c>
      <c r="H30" s="19">
        <v>38</v>
      </c>
      <c r="I30" s="19">
        <v>0</v>
      </c>
      <c r="J30" s="19">
        <v>50</v>
      </c>
      <c r="K30" s="19">
        <v>0</v>
      </c>
      <c r="L30" s="19">
        <v>0</v>
      </c>
      <c r="M30" s="19">
        <v>272</v>
      </c>
      <c r="N30" s="19">
        <v>0</v>
      </c>
      <c r="O30" s="19">
        <v>0</v>
      </c>
      <c r="P30" s="19">
        <v>0</v>
      </c>
      <c r="Q30" s="19">
        <v>144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236</v>
      </c>
      <c r="AB30" s="19">
        <v>0</v>
      </c>
      <c r="AC30" s="18"/>
      <c r="AD30" s="17"/>
    </row>
    <row r="31" spans="2:30" s="16" customFormat="1" ht="33" customHeight="1" x14ac:dyDescent="0.35">
      <c r="B31" s="22"/>
      <c r="C31" s="21" t="s">
        <v>12</v>
      </c>
      <c r="D31" s="19">
        <v>0</v>
      </c>
      <c r="E31" s="19">
        <v>0</v>
      </c>
      <c r="F31" s="20">
        <v>0</v>
      </c>
      <c r="G31" s="19">
        <v>9.7200000000000006</v>
      </c>
      <c r="H31" s="19">
        <v>4</v>
      </c>
      <c r="I31" s="19">
        <v>0</v>
      </c>
      <c r="J31" s="19">
        <v>13</v>
      </c>
      <c r="K31" s="19">
        <v>0</v>
      </c>
      <c r="L31" s="19">
        <v>0</v>
      </c>
      <c r="M31" s="19">
        <v>42</v>
      </c>
      <c r="N31" s="19">
        <v>0</v>
      </c>
      <c r="O31" s="19">
        <v>0</v>
      </c>
      <c r="P31" s="19">
        <v>0</v>
      </c>
      <c r="Q31" s="19">
        <v>17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220</v>
      </c>
      <c r="AB31" s="19">
        <v>0</v>
      </c>
      <c r="AC31" s="18"/>
      <c r="AD31" s="17"/>
    </row>
    <row r="32" spans="2:30" s="16" customFormat="1" ht="33" customHeight="1" x14ac:dyDescent="0.35">
      <c r="B32" s="22" t="s">
        <v>10</v>
      </c>
      <c r="C32" s="21" t="s">
        <v>9</v>
      </c>
      <c r="D32" s="19">
        <v>443</v>
      </c>
      <c r="E32" s="19">
        <v>0</v>
      </c>
      <c r="F32" s="20">
        <v>98.800000000000011</v>
      </c>
      <c r="G32" s="19">
        <v>38.880000000000003</v>
      </c>
      <c r="H32" s="19">
        <v>16</v>
      </c>
      <c r="I32" s="19">
        <v>0</v>
      </c>
      <c r="J32" s="19">
        <v>45</v>
      </c>
      <c r="K32" s="19">
        <v>0</v>
      </c>
      <c r="L32" s="19">
        <v>0</v>
      </c>
      <c r="M32" s="19">
        <v>162</v>
      </c>
      <c r="N32" s="19">
        <v>0</v>
      </c>
      <c r="O32" s="19">
        <v>0</v>
      </c>
      <c r="P32" s="19">
        <v>0</v>
      </c>
      <c r="Q32" s="19">
        <v>67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226</v>
      </c>
      <c r="AB32" s="19">
        <v>0</v>
      </c>
      <c r="AC32" s="18"/>
      <c r="AD32" s="17"/>
    </row>
    <row r="33" spans="1:31" s="13" customFormat="1" ht="30" customHeight="1" x14ac:dyDescent="0.25">
      <c r="B33" s="82" t="s">
        <v>8</v>
      </c>
      <c r="C33" s="83"/>
      <c r="D33" s="14">
        <f t="shared" ref="D33:AB33" si="0">SUM(D8:D32)</f>
        <v>1432</v>
      </c>
      <c r="E33" s="14">
        <f t="shared" si="0"/>
        <v>0</v>
      </c>
      <c r="F33" s="15">
        <f t="shared" si="0"/>
        <v>1256.3999999999999</v>
      </c>
      <c r="G33" s="15">
        <f t="shared" si="0"/>
        <v>476.28000000000009</v>
      </c>
      <c r="H33" s="14">
        <f t="shared" si="0"/>
        <v>196</v>
      </c>
      <c r="I33" s="14">
        <f t="shared" si="0"/>
        <v>0</v>
      </c>
      <c r="J33" s="14">
        <f t="shared" si="0"/>
        <v>266</v>
      </c>
      <c r="K33" s="14">
        <f t="shared" si="0"/>
        <v>0</v>
      </c>
      <c r="L33" s="14">
        <f t="shared" si="0"/>
        <v>0</v>
      </c>
      <c r="M33" s="14">
        <f t="shared" si="0"/>
        <v>1687</v>
      </c>
      <c r="N33" s="14">
        <f t="shared" si="0"/>
        <v>0</v>
      </c>
      <c r="O33" s="14">
        <f t="shared" si="0"/>
        <v>0</v>
      </c>
      <c r="P33" s="14">
        <f t="shared" si="0"/>
        <v>389</v>
      </c>
      <c r="Q33" s="14">
        <f t="shared" si="0"/>
        <v>452</v>
      </c>
      <c r="R33" s="14">
        <f t="shared" si="0"/>
        <v>0</v>
      </c>
      <c r="S33" s="14">
        <f t="shared" si="0"/>
        <v>0</v>
      </c>
      <c r="T33" s="14">
        <f t="shared" si="0"/>
        <v>0</v>
      </c>
      <c r="U33" s="14">
        <f t="shared" si="0"/>
        <v>0</v>
      </c>
      <c r="V33" s="14">
        <f t="shared" si="0"/>
        <v>0</v>
      </c>
      <c r="W33" s="14">
        <f t="shared" si="0"/>
        <v>0</v>
      </c>
      <c r="X33" s="14">
        <f t="shared" si="0"/>
        <v>0</v>
      </c>
      <c r="Y33" s="14">
        <f t="shared" si="0"/>
        <v>0</v>
      </c>
      <c r="Z33" s="14">
        <f t="shared" si="0"/>
        <v>0</v>
      </c>
      <c r="AA33" s="14">
        <f t="shared" si="0"/>
        <v>2436</v>
      </c>
      <c r="AB33" s="14">
        <f t="shared" si="0"/>
        <v>4</v>
      </c>
      <c r="AC33" s="84">
        <f>SUM(D33:AB33)</f>
        <v>8594.68</v>
      </c>
      <c r="AD33" s="85"/>
    </row>
    <row r="35" spans="1:31" ht="18.75" x14ac:dyDescent="0.3">
      <c r="B35" s="12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31" ht="21" x14ac:dyDescent="0.35">
      <c r="B36" s="7" t="s">
        <v>7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 t="s">
        <v>5</v>
      </c>
      <c r="N36" s="4"/>
      <c r="O36" s="4"/>
      <c r="P36" s="4"/>
      <c r="Q36" s="4"/>
      <c r="R36" s="4" t="s">
        <v>6</v>
      </c>
      <c r="S36" s="2"/>
      <c r="T36" s="2"/>
      <c r="U36" s="2"/>
      <c r="V36" s="2"/>
      <c r="W36" s="2"/>
      <c r="X36" s="2"/>
    </row>
    <row r="37" spans="1:31" ht="21" x14ac:dyDescent="0.35">
      <c r="B37" s="5"/>
      <c r="C37" s="4"/>
      <c r="D37" s="4"/>
      <c r="E37" s="4"/>
      <c r="F37" s="4"/>
      <c r="G37" s="4"/>
      <c r="H37" s="4" t="s">
        <v>5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2"/>
      <c r="T37" s="2"/>
      <c r="U37" s="2"/>
      <c r="V37" s="2"/>
      <c r="W37" s="2"/>
      <c r="X37" s="2"/>
    </row>
    <row r="38" spans="1:31" ht="21" x14ac:dyDescent="0.35">
      <c r="B38" s="5"/>
      <c r="C38" s="4"/>
      <c r="D38" s="4"/>
      <c r="E38" s="4"/>
      <c r="F38" s="4"/>
      <c r="G38" s="4"/>
      <c r="H38" s="2"/>
      <c r="I38" s="4"/>
      <c r="J38" s="4"/>
      <c r="K38" s="4"/>
      <c r="L38" s="4"/>
      <c r="M38" s="4"/>
      <c r="N38" s="4"/>
      <c r="O38" s="4"/>
      <c r="P38" s="4"/>
      <c r="Q38" s="4"/>
      <c r="R38" s="4"/>
      <c r="S38" s="2"/>
      <c r="T38" s="2"/>
      <c r="U38" s="2"/>
      <c r="V38" s="2"/>
      <c r="W38" s="2"/>
      <c r="X38" s="2"/>
      <c r="AE38" s="10"/>
    </row>
    <row r="39" spans="1:31" ht="29.25" customHeight="1" x14ac:dyDescent="0.35">
      <c r="A39" s="9"/>
      <c r="B39" s="8" t="s">
        <v>86</v>
      </c>
      <c r="C39" s="4"/>
      <c r="D39" s="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6" t="s">
        <v>96</v>
      </c>
      <c r="S39" s="2"/>
      <c r="T39" s="2"/>
      <c r="U39" s="2"/>
      <c r="V39" s="2"/>
      <c r="W39" s="2"/>
      <c r="X39" s="2"/>
    </row>
    <row r="40" spans="1:31" ht="21" x14ac:dyDescent="0.35">
      <c r="B40" s="7" t="s">
        <v>91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 t="s">
        <v>2</v>
      </c>
      <c r="S40" s="2"/>
      <c r="T40" s="2"/>
      <c r="U40" s="2"/>
      <c r="V40" s="2"/>
      <c r="W40" s="2"/>
      <c r="X40" s="2"/>
    </row>
    <row r="41" spans="1:31" ht="21" x14ac:dyDescent="0.35">
      <c r="B41" s="5"/>
      <c r="C41" s="4"/>
      <c r="D41" s="4"/>
      <c r="E41" s="4"/>
      <c r="F41" s="4"/>
      <c r="G41" s="4"/>
      <c r="H41" s="4"/>
      <c r="I41" s="4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31" ht="21" x14ac:dyDescent="0.35">
      <c r="B42" s="5"/>
      <c r="C42" s="4"/>
      <c r="D42" s="4"/>
      <c r="E42" s="4"/>
      <c r="F42" s="4"/>
      <c r="G42" s="4"/>
      <c r="H42" s="4"/>
      <c r="I42" s="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31" ht="21" x14ac:dyDescent="0.35"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6" t="s">
        <v>1</v>
      </c>
      <c r="S43" s="2"/>
      <c r="T43" s="2"/>
      <c r="U43" s="2"/>
      <c r="V43" s="2"/>
      <c r="W43" s="2"/>
      <c r="X43" s="2"/>
    </row>
    <row r="44" spans="1:31" ht="21" x14ac:dyDescent="0.35"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 t="s">
        <v>0</v>
      </c>
      <c r="S44" s="2"/>
      <c r="T44" s="2"/>
      <c r="U44" s="2"/>
      <c r="V44" s="2"/>
      <c r="W44" s="2"/>
      <c r="X44" s="2"/>
    </row>
    <row r="45" spans="1:31" ht="21" x14ac:dyDescent="0.35"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2"/>
      <c r="T45" s="2"/>
      <c r="U45" s="2"/>
      <c r="V45" s="2"/>
      <c r="W45" s="2"/>
      <c r="X45" s="2"/>
    </row>
    <row r="46" spans="1:31" ht="21" x14ac:dyDescent="0.35"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9" ht="9" customHeight="1" x14ac:dyDescent="0.25"/>
    <row r="50" hidden="1" x14ac:dyDescent="0.25"/>
    <row r="51" hidden="1" x14ac:dyDescent="0.25"/>
    <row r="52" hidden="1" x14ac:dyDescent="0.25"/>
  </sheetData>
  <mergeCells count="2">
    <mergeCell ref="B33:C33"/>
    <mergeCell ref="AC33:AD33"/>
  </mergeCells>
  <pageMargins left="0.31496062992125984" right="0.31496062992125984" top="0.35433070866141736" bottom="0.15748031496062992" header="0.11811023622047245" footer="0.11811023622047245"/>
  <pageSetup paperSize="9" scale="56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5"/>
  <sheetViews>
    <sheetView zoomScale="85" zoomScaleNormal="85" zoomScaleSheetLayoutView="85" workbookViewId="0">
      <pane ySplit="5" topLeftCell="A33" activePane="bottomLeft" state="frozen"/>
      <selection activeCell="P20" sqref="P20"/>
      <selection pane="bottomLeft" activeCell="B42" sqref="B42:B43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46170</v>
      </c>
    </row>
    <row r="2" spans="2:30" ht="15.75" x14ac:dyDescent="0.25">
      <c r="B2" s="44" t="s">
        <v>54</v>
      </c>
      <c r="C2" s="43" t="s">
        <v>98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72</v>
      </c>
      <c r="C8" s="21" t="s">
        <v>9</v>
      </c>
      <c r="D8" s="19">
        <v>0</v>
      </c>
      <c r="E8" s="19">
        <v>0</v>
      </c>
      <c r="F8" s="20">
        <v>16.8</v>
      </c>
      <c r="G8" s="19">
        <v>4.8600000000000003</v>
      </c>
      <c r="H8" s="19">
        <v>2</v>
      </c>
      <c r="I8" s="19">
        <v>0</v>
      </c>
      <c r="J8" s="19">
        <v>0</v>
      </c>
      <c r="K8" s="19">
        <v>0</v>
      </c>
      <c r="L8" s="19">
        <v>0</v>
      </c>
      <c r="M8" s="19">
        <v>25</v>
      </c>
      <c r="N8" s="19">
        <v>0</v>
      </c>
      <c r="O8" s="19">
        <v>0</v>
      </c>
      <c r="P8" s="19">
        <v>8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45</v>
      </c>
      <c r="AB8" s="19">
        <v>0</v>
      </c>
      <c r="AC8" s="18"/>
      <c r="AD8" s="17"/>
    </row>
    <row r="9" spans="2:30" s="16" customFormat="1" ht="33" customHeight="1" x14ac:dyDescent="0.35">
      <c r="B9" s="22" t="s">
        <v>20</v>
      </c>
      <c r="C9" s="21" t="s">
        <v>11</v>
      </c>
      <c r="D9" s="19">
        <v>0</v>
      </c>
      <c r="E9" s="19">
        <v>0</v>
      </c>
      <c r="F9" s="20">
        <v>17.600000000000001</v>
      </c>
      <c r="G9" s="19">
        <v>4.8600000000000003</v>
      </c>
      <c r="H9" s="19">
        <v>2</v>
      </c>
      <c r="I9" s="19">
        <v>0</v>
      </c>
      <c r="J9" s="19">
        <v>5</v>
      </c>
      <c r="K9" s="19">
        <v>0</v>
      </c>
      <c r="L9" s="19">
        <v>0</v>
      </c>
      <c r="M9" s="19">
        <v>17</v>
      </c>
      <c r="N9" s="19">
        <v>0</v>
      </c>
      <c r="O9" s="19">
        <v>0</v>
      </c>
      <c r="P9" s="19">
        <v>10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22</v>
      </c>
      <c r="AB9" s="19">
        <v>0</v>
      </c>
      <c r="AC9" s="18"/>
      <c r="AD9" s="17"/>
    </row>
    <row r="10" spans="2:30" s="16" customFormat="1" ht="33" customHeight="1" x14ac:dyDescent="0.35">
      <c r="B10" s="22"/>
      <c r="C10" s="21" t="s">
        <v>9</v>
      </c>
      <c r="D10" s="19">
        <v>0</v>
      </c>
      <c r="E10" s="19">
        <v>0</v>
      </c>
      <c r="F10" s="20">
        <v>34.4</v>
      </c>
      <c r="G10" s="19">
        <v>14.580000000000002</v>
      </c>
      <c r="H10" s="19">
        <v>6</v>
      </c>
      <c r="I10" s="19">
        <v>0</v>
      </c>
      <c r="J10" s="19">
        <v>15</v>
      </c>
      <c r="K10" s="19">
        <v>0</v>
      </c>
      <c r="L10" s="19">
        <v>0</v>
      </c>
      <c r="M10" s="19">
        <v>50</v>
      </c>
      <c r="N10" s="19">
        <v>0</v>
      </c>
      <c r="O10" s="19">
        <v>0</v>
      </c>
      <c r="P10" s="19">
        <v>30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147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18</v>
      </c>
      <c r="D11" s="19">
        <v>0</v>
      </c>
      <c r="E11" s="19">
        <v>0</v>
      </c>
      <c r="F11" s="20">
        <v>36.200000000000003</v>
      </c>
      <c r="G11" s="19">
        <v>34.020000000000003</v>
      </c>
      <c r="H11" s="19">
        <v>14</v>
      </c>
      <c r="I11" s="19">
        <v>0</v>
      </c>
      <c r="J11" s="19">
        <v>0</v>
      </c>
      <c r="K11" s="19">
        <v>0</v>
      </c>
      <c r="L11" s="19">
        <v>0</v>
      </c>
      <c r="M11" s="19">
        <v>14</v>
      </c>
      <c r="N11" s="19">
        <v>0</v>
      </c>
      <c r="O11" s="19">
        <v>0</v>
      </c>
      <c r="P11" s="19">
        <v>56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32</v>
      </c>
      <c r="AB11" s="19">
        <v>0</v>
      </c>
      <c r="AC11" s="18"/>
      <c r="AD11" s="17"/>
    </row>
    <row r="12" spans="2:30" s="16" customFormat="1" ht="33" customHeight="1" x14ac:dyDescent="0.35">
      <c r="B12" s="22"/>
      <c r="C12" s="21" t="s">
        <v>13</v>
      </c>
      <c r="D12" s="19">
        <v>0</v>
      </c>
      <c r="E12" s="19">
        <v>0</v>
      </c>
      <c r="F12" s="20">
        <v>28.599999999999998</v>
      </c>
      <c r="G12" s="19">
        <v>9.7200000000000006</v>
      </c>
      <c r="H12" s="19">
        <v>4</v>
      </c>
      <c r="I12" s="19">
        <v>0</v>
      </c>
      <c r="J12" s="19">
        <v>6</v>
      </c>
      <c r="K12" s="19">
        <v>0</v>
      </c>
      <c r="L12" s="19">
        <v>0</v>
      </c>
      <c r="M12" s="19">
        <v>34</v>
      </c>
      <c r="N12" s="19">
        <v>0</v>
      </c>
      <c r="O12" s="19">
        <v>0</v>
      </c>
      <c r="P12" s="19">
        <v>16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40</v>
      </c>
      <c r="AB12" s="19">
        <v>0</v>
      </c>
      <c r="AC12" s="18"/>
      <c r="AD12" s="17"/>
    </row>
    <row r="13" spans="2:30" s="16" customFormat="1" ht="33" customHeight="1" x14ac:dyDescent="0.35">
      <c r="B13" s="22"/>
      <c r="C13" s="21" t="s">
        <v>12</v>
      </c>
      <c r="D13" s="19">
        <v>0</v>
      </c>
      <c r="E13" s="19">
        <v>0</v>
      </c>
      <c r="F13" s="20">
        <v>0</v>
      </c>
      <c r="G13" s="19">
        <v>4.8600000000000003</v>
      </c>
      <c r="H13" s="19">
        <v>2</v>
      </c>
      <c r="I13" s="19">
        <v>0</v>
      </c>
      <c r="J13" s="19">
        <v>5</v>
      </c>
      <c r="K13" s="19">
        <v>0</v>
      </c>
      <c r="L13" s="19">
        <v>0</v>
      </c>
      <c r="M13" s="19">
        <v>19</v>
      </c>
      <c r="N13" s="19">
        <v>0</v>
      </c>
      <c r="O13" s="19">
        <v>0</v>
      </c>
      <c r="P13" s="19">
        <v>12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96</v>
      </c>
      <c r="AB13" s="19">
        <v>0</v>
      </c>
      <c r="AC13" s="18"/>
      <c r="AD13" s="17"/>
    </row>
    <row r="14" spans="2:30" s="16" customFormat="1" ht="33" customHeight="1" x14ac:dyDescent="0.35">
      <c r="B14" s="22"/>
      <c r="C14" s="21" t="s">
        <v>56</v>
      </c>
      <c r="D14" s="19">
        <v>0</v>
      </c>
      <c r="E14" s="19">
        <v>0</v>
      </c>
      <c r="F14" s="20">
        <v>46.2</v>
      </c>
      <c r="G14" s="19">
        <v>24.300000000000004</v>
      </c>
      <c r="H14" s="19">
        <v>10</v>
      </c>
      <c r="I14" s="19">
        <v>0</v>
      </c>
      <c r="J14" s="19">
        <v>8</v>
      </c>
      <c r="K14" s="19">
        <v>0</v>
      </c>
      <c r="L14" s="19">
        <v>0</v>
      </c>
      <c r="M14" s="19">
        <v>52</v>
      </c>
      <c r="N14" s="19">
        <v>0</v>
      </c>
      <c r="O14" s="19">
        <v>0</v>
      </c>
      <c r="P14" s="19">
        <v>39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97</v>
      </c>
      <c r="AB14" s="19">
        <v>2</v>
      </c>
      <c r="AC14" s="18"/>
      <c r="AD14" s="17"/>
    </row>
    <row r="15" spans="2:30" s="16" customFormat="1" ht="33" customHeight="1" x14ac:dyDescent="0.35">
      <c r="B15" s="22" t="s">
        <v>19</v>
      </c>
      <c r="C15" s="21" t="s">
        <v>9</v>
      </c>
      <c r="D15" s="19">
        <v>0</v>
      </c>
      <c r="E15" s="19">
        <v>0</v>
      </c>
      <c r="F15" s="20">
        <v>32.799999999999997</v>
      </c>
      <c r="G15" s="19">
        <v>9.7200000000000006</v>
      </c>
      <c r="H15" s="19">
        <v>4</v>
      </c>
      <c r="I15" s="19">
        <v>0</v>
      </c>
      <c r="J15" s="19">
        <v>0</v>
      </c>
      <c r="K15" s="19">
        <v>0</v>
      </c>
      <c r="L15" s="19">
        <v>0</v>
      </c>
      <c r="M15" s="19">
        <v>49</v>
      </c>
      <c r="N15" s="19">
        <v>0</v>
      </c>
      <c r="O15" s="19">
        <v>0</v>
      </c>
      <c r="P15" s="19">
        <v>16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84</v>
      </c>
      <c r="AB15" s="19">
        <v>0</v>
      </c>
      <c r="AC15" s="18"/>
      <c r="AD15" s="17"/>
    </row>
    <row r="16" spans="2:30" s="16" customFormat="1" ht="33" customHeight="1" x14ac:dyDescent="0.35">
      <c r="B16" s="22"/>
      <c r="C16" s="21" t="s">
        <v>18</v>
      </c>
      <c r="D16" s="19">
        <v>0</v>
      </c>
      <c r="E16" s="19">
        <v>0</v>
      </c>
      <c r="F16" s="20">
        <v>80</v>
      </c>
      <c r="G16" s="19">
        <v>31.59</v>
      </c>
      <c r="H16" s="19">
        <v>13</v>
      </c>
      <c r="I16" s="19">
        <v>0</v>
      </c>
      <c r="J16" s="19">
        <v>0</v>
      </c>
      <c r="K16" s="19">
        <v>0</v>
      </c>
      <c r="L16" s="19">
        <v>0</v>
      </c>
      <c r="M16" s="19">
        <v>38</v>
      </c>
      <c r="N16" s="19">
        <v>0</v>
      </c>
      <c r="O16" s="19">
        <v>0</v>
      </c>
      <c r="P16" s="19">
        <v>53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115</v>
      </c>
      <c r="AB16" s="19">
        <v>0</v>
      </c>
      <c r="AC16" s="18"/>
      <c r="AD16" s="17"/>
    </row>
    <row r="17" spans="2:30" s="16" customFormat="1" ht="33" customHeight="1" x14ac:dyDescent="0.35">
      <c r="B17" s="22"/>
      <c r="C17" s="21" t="s">
        <v>56</v>
      </c>
      <c r="D17" s="19">
        <v>0</v>
      </c>
      <c r="E17" s="19">
        <v>0</v>
      </c>
      <c r="F17" s="20">
        <v>12.8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22</v>
      </c>
      <c r="N17" s="19">
        <v>0</v>
      </c>
      <c r="O17" s="19">
        <v>0</v>
      </c>
      <c r="P17" s="19">
        <v>8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52</v>
      </c>
      <c r="AB17" s="19">
        <v>2</v>
      </c>
      <c r="AC17" s="18"/>
      <c r="AD17" s="17"/>
    </row>
    <row r="18" spans="2:30" s="16" customFormat="1" ht="33" customHeight="1" x14ac:dyDescent="0.35">
      <c r="B18" s="22" t="s">
        <v>17</v>
      </c>
      <c r="C18" s="21" t="s">
        <v>9</v>
      </c>
      <c r="D18" s="19">
        <v>0</v>
      </c>
      <c r="E18" s="19">
        <v>0</v>
      </c>
      <c r="F18" s="20">
        <v>16</v>
      </c>
      <c r="G18" s="19">
        <v>4.8600000000000003</v>
      </c>
      <c r="H18" s="19">
        <v>2</v>
      </c>
      <c r="I18" s="19">
        <v>0</v>
      </c>
      <c r="J18" s="19">
        <v>2</v>
      </c>
      <c r="K18" s="19">
        <v>0</v>
      </c>
      <c r="L18" s="19">
        <v>0</v>
      </c>
      <c r="M18" s="19">
        <v>22</v>
      </c>
      <c r="N18" s="19">
        <v>0</v>
      </c>
      <c r="O18" s="19">
        <v>0</v>
      </c>
      <c r="P18" s="19">
        <v>8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44</v>
      </c>
      <c r="AB18" s="19">
        <v>0</v>
      </c>
      <c r="AC18" s="18"/>
      <c r="AD18" s="17"/>
    </row>
    <row r="19" spans="2:30" s="16" customFormat="1" ht="33" customHeight="1" x14ac:dyDescent="0.35">
      <c r="B19" s="22"/>
      <c r="C19" s="21" t="s">
        <v>13</v>
      </c>
      <c r="D19" s="19">
        <v>0</v>
      </c>
      <c r="E19" s="19">
        <v>0</v>
      </c>
      <c r="F19" s="20">
        <v>27.2</v>
      </c>
      <c r="G19" s="19">
        <v>4.8600000000000003</v>
      </c>
      <c r="H19" s="19">
        <v>2</v>
      </c>
      <c r="I19" s="19">
        <v>0</v>
      </c>
      <c r="J19" s="19">
        <v>2</v>
      </c>
      <c r="K19" s="19">
        <v>0</v>
      </c>
      <c r="L19" s="19">
        <v>0</v>
      </c>
      <c r="M19" s="19">
        <v>33</v>
      </c>
      <c r="N19" s="19">
        <v>0</v>
      </c>
      <c r="O19" s="19">
        <v>0</v>
      </c>
      <c r="P19" s="19">
        <v>20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40</v>
      </c>
      <c r="AB19" s="19">
        <v>0</v>
      </c>
      <c r="AC19" s="18"/>
      <c r="AD19" s="17"/>
    </row>
    <row r="20" spans="2:30" s="16" customFormat="1" ht="33" customHeight="1" x14ac:dyDescent="0.35">
      <c r="B20" s="22"/>
      <c r="C20" s="21" t="s">
        <v>57</v>
      </c>
      <c r="D20" s="19">
        <v>0</v>
      </c>
      <c r="E20" s="19">
        <v>0</v>
      </c>
      <c r="F20" s="20">
        <v>50.8</v>
      </c>
      <c r="G20" s="19">
        <v>14.580000000000002</v>
      </c>
      <c r="H20" s="19">
        <v>6</v>
      </c>
      <c r="I20" s="19">
        <v>0</v>
      </c>
      <c r="J20" s="19">
        <v>2</v>
      </c>
      <c r="K20" s="19">
        <v>0</v>
      </c>
      <c r="L20" s="19">
        <v>0</v>
      </c>
      <c r="M20" s="19">
        <v>69</v>
      </c>
      <c r="N20" s="19">
        <v>0</v>
      </c>
      <c r="O20" s="19">
        <v>0</v>
      </c>
      <c r="P20" s="19">
        <v>32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71</v>
      </c>
      <c r="AB20" s="19">
        <v>0</v>
      </c>
      <c r="AC20" s="18"/>
      <c r="AD20" s="17"/>
    </row>
    <row r="21" spans="2:30" s="16" customFormat="1" ht="33" customHeight="1" x14ac:dyDescent="0.35">
      <c r="B21" s="22" t="s">
        <v>16</v>
      </c>
      <c r="C21" s="21" t="s">
        <v>11</v>
      </c>
      <c r="D21" s="19">
        <v>0</v>
      </c>
      <c r="E21" s="19">
        <v>0</v>
      </c>
      <c r="F21" s="20">
        <v>15.2</v>
      </c>
      <c r="G21" s="19">
        <v>9.7200000000000006</v>
      </c>
      <c r="H21" s="19">
        <v>4</v>
      </c>
      <c r="I21" s="19">
        <v>0</v>
      </c>
      <c r="J21" s="19">
        <v>0</v>
      </c>
      <c r="K21" s="19">
        <v>0</v>
      </c>
      <c r="L21" s="19">
        <v>0</v>
      </c>
      <c r="M21" s="19">
        <v>19</v>
      </c>
      <c r="N21" s="19">
        <v>0</v>
      </c>
      <c r="O21" s="19">
        <v>0</v>
      </c>
      <c r="P21" s="19">
        <v>15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19</v>
      </c>
      <c r="AB21" s="19">
        <v>0</v>
      </c>
      <c r="AC21" s="18"/>
      <c r="AD21" s="17"/>
    </row>
    <row r="22" spans="2:30" s="16" customFormat="1" ht="33" customHeight="1" x14ac:dyDescent="0.35">
      <c r="B22" s="22"/>
      <c r="C22" s="21" t="s">
        <v>9</v>
      </c>
      <c r="D22" s="19">
        <v>0</v>
      </c>
      <c r="E22" s="19">
        <v>0</v>
      </c>
      <c r="F22" s="20">
        <v>48</v>
      </c>
      <c r="G22" s="19">
        <v>14.580000000000002</v>
      </c>
      <c r="H22" s="19">
        <v>6</v>
      </c>
      <c r="I22" s="19">
        <v>0</v>
      </c>
      <c r="J22" s="19">
        <v>0</v>
      </c>
      <c r="K22" s="19">
        <v>0</v>
      </c>
      <c r="L22" s="19">
        <v>0</v>
      </c>
      <c r="M22" s="19">
        <v>74</v>
      </c>
      <c r="N22" s="19">
        <v>0</v>
      </c>
      <c r="O22" s="19">
        <v>0</v>
      </c>
      <c r="P22" s="19">
        <v>24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144</v>
      </c>
      <c r="AB22" s="19">
        <v>0</v>
      </c>
      <c r="AC22" s="18"/>
      <c r="AD22" s="17"/>
    </row>
    <row r="23" spans="2:30" s="16" customFormat="1" ht="33" customHeight="1" x14ac:dyDescent="0.35">
      <c r="B23" s="22"/>
      <c r="C23" s="21" t="s">
        <v>13</v>
      </c>
      <c r="D23" s="19">
        <v>0</v>
      </c>
      <c r="E23" s="19">
        <v>0</v>
      </c>
      <c r="F23" s="20">
        <v>36.400000000000006</v>
      </c>
      <c r="G23" s="19">
        <v>9.7200000000000006</v>
      </c>
      <c r="H23" s="19">
        <v>4</v>
      </c>
      <c r="I23" s="19">
        <v>0</v>
      </c>
      <c r="J23" s="19">
        <v>0</v>
      </c>
      <c r="K23" s="19">
        <v>0</v>
      </c>
      <c r="L23" s="19">
        <v>0</v>
      </c>
      <c r="M23" s="19">
        <v>48</v>
      </c>
      <c r="N23" s="19">
        <v>0</v>
      </c>
      <c r="O23" s="19">
        <v>0</v>
      </c>
      <c r="P23" s="19">
        <v>25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48</v>
      </c>
      <c r="AB23" s="19">
        <v>0</v>
      </c>
      <c r="AC23" s="18"/>
      <c r="AD23" s="17"/>
    </row>
    <row r="24" spans="2:30" s="16" customFormat="1" ht="33" customHeight="1" x14ac:dyDescent="0.35">
      <c r="B24" s="22"/>
      <c r="C24" s="21" t="s">
        <v>12</v>
      </c>
      <c r="D24" s="19">
        <v>0</v>
      </c>
      <c r="E24" s="19">
        <v>0</v>
      </c>
      <c r="F24" s="20">
        <v>0</v>
      </c>
      <c r="G24" s="19">
        <v>4.8600000000000003</v>
      </c>
      <c r="H24" s="19">
        <v>2</v>
      </c>
      <c r="I24" s="19">
        <v>0</v>
      </c>
      <c r="J24" s="19">
        <v>0</v>
      </c>
      <c r="K24" s="19">
        <v>0</v>
      </c>
      <c r="L24" s="19">
        <v>0</v>
      </c>
      <c r="M24" s="19">
        <v>26</v>
      </c>
      <c r="N24" s="19">
        <v>0</v>
      </c>
      <c r="O24" s="19">
        <v>0</v>
      </c>
      <c r="P24" s="19">
        <v>9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104</v>
      </c>
      <c r="AB24" s="19">
        <v>0</v>
      </c>
      <c r="AC24" s="18"/>
      <c r="AD24" s="17"/>
    </row>
    <row r="25" spans="2:30" s="16" customFormat="1" ht="33" customHeight="1" x14ac:dyDescent="0.35">
      <c r="B25" s="22"/>
      <c r="C25" s="21" t="s">
        <v>56</v>
      </c>
      <c r="D25" s="19">
        <v>0</v>
      </c>
      <c r="E25" s="19">
        <v>0</v>
      </c>
      <c r="F25" s="20">
        <v>25.6</v>
      </c>
      <c r="G25" s="19">
        <v>4.8600000000000003</v>
      </c>
      <c r="H25" s="19">
        <v>2</v>
      </c>
      <c r="I25" s="19">
        <v>0</v>
      </c>
      <c r="J25" s="19">
        <v>0</v>
      </c>
      <c r="K25" s="19">
        <v>0</v>
      </c>
      <c r="L25" s="19">
        <v>0</v>
      </c>
      <c r="M25" s="19">
        <v>32</v>
      </c>
      <c r="N25" s="19">
        <v>0</v>
      </c>
      <c r="O25" s="19">
        <v>0</v>
      </c>
      <c r="P25" s="19">
        <v>15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32</v>
      </c>
      <c r="AB25" s="19">
        <v>0</v>
      </c>
      <c r="AC25" s="18"/>
      <c r="AD25" s="17"/>
    </row>
    <row r="26" spans="2:30" s="16" customFormat="1" ht="33" customHeight="1" x14ac:dyDescent="0.35">
      <c r="B26" s="22"/>
      <c r="C26" s="21" t="s">
        <v>57</v>
      </c>
      <c r="D26" s="19">
        <v>0</v>
      </c>
      <c r="E26" s="19">
        <v>0</v>
      </c>
      <c r="F26" s="20">
        <v>36.799999999999997</v>
      </c>
      <c r="G26" s="19">
        <v>14.580000000000002</v>
      </c>
      <c r="H26" s="19">
        <v>6</v>
      </c>
      <c r="I26" s="19">
        <v>0</v>
      </c>
      <c r="J26" s="19">
        <v>0</v>
      </c>
      <c r="K26" s="19">
        <v>0</v>
      </c>
      <c r="L26" s="19">
        <v>0</v>
      </c>
      <c r="M26" s="19">
        <v>46</v>
      </c>
      <c r="N26" s="19">
        <v>0</v>
      </c>
      <c r="O26" s="19">
        <v>0</v>
      </c>
      <c r="P26" s="19">
        <v>20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46</v>
      </c>
      <c r="AB26" s="19">
        <v>0</v>
      </c>
      <c r="AC26" s="18"/>
      <c r="AD26" s="17"/>
    </row>
    <row r="27" spans="2:30" s="16" customFormat="1" ht="33" customHeight="1" x14ac:dyDescent="0.35">
      <c r="B27" s="22" t="s">
        <v>15</v>
      </c>
      <c r="C27" s="21" t="s">
        <v>11</v>
      </c>
      <c r="D27" s="19">
        <v>71</v>
      </c>
      <c r="E27" s="19">
        <v>0</v>
      </c>
      <c r="F27" s="20">
        <v>46.4</v>
      </c>
      <c r="G27" s="19">
        <v>21.87</v>
      </c>
      <c r="H27" s="19">
        <v>9</v>
      </c>
      <c r="I27" s="19">
        <v>0</v>
      </c>
      <c r="J27" s="19">
        <v>8</v>
      </c>
      <c r="K27" s="19">
        <v>0</v>
      </c>
      <c r="L27" s="19">
        <v>0</v>
      </c>
      <c r="M27" s="19">
        <v>50</v>
      </c>
      <c r="N27" s="19">
        <v>0</v>
      </c>
      <c r="O27" s="19">
        <v>0</v>
      </c>
      <c r="P27" s="19">
        <v>0</v>
      </c>
      <c r="Q27" s="19">
        <v>34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8"/>
      <c r="AD27" s="17"/>
    </row>
    <row r="28" spans="2:30" s="16" customFormat="1" ht="33" customHeight="1" x14ac:dyDescent="0.35">
      <c r="B28" s="22"/>
      <c r="C28" s="21" t="s">
        <v>9</v>
      </c>
      <c r="D28" s="19">
        <v>185</v>
      </c>
      <c r="E28" s="19">
        <v>0</v>
      </c>
      <c r="F28" s="20">
        <v>56.8</v>
      </c>
      <c r="G28" s="19">
        <v>19.440000000000001</v>
      </c>
      <c r="H28" s="19">
        <v>8</v>
      </c>
      <c r="I28" s="19">
        <v>0</v>
      </c>
      <c r="J28" s="19">
        <v>11</v>
      </c>
      <c r="K28" s="19">
        <v>0</v>
      </c>
      <c r="L28" s="19">
        <v>0</v>
      </c>
      <c r="M28" s="19">
        <v>79</v>
      </c>
      <c r="N28" s="19">
        <v>0</v>
      </c>
      <c r="O28" s="19">
        <v>0</v>
      </c>
      <c r="P28" s="19">
        <v>0</v>
      </c>
      <c r="Q28" s="19">
        <v>32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8"/>
      <c r="AD28" s="17"/>
    </row>
    <row r="29" spans="2:30" s="16" customFormat="1" ht="33" customHeight="1" x14ac:dyDescent="0.35">
      <c r="B29" s="22"/>
      <c r="C29" s="21" t="s">
        <v>13</v>
      </c>
      <c r="D29" s="19">
        <v>138</v>
      </c>
      <c r="E29" s="19">
        <v>0</v>
      </c>
      <c r="F29" s="20">
        <v>103.19999999999999</v>
      </c>
      <c r="G29" s="19">
        <v>31.590000000000003</v>
      </c>
      <c r="H29" s="19">
        <v>13</v>
      </c>
      <c r="I29" s="19">
        <v>0</v>
      </c>
      <c r="J29" s="19">
        <v>18</v>
      </c>
      <c r="K29" s="19">
        <v>0</v>
      </c>
      <c r="L29" s="19">
        <v>0</v>
      </c>
      <c r="M29" s="19">
        <v>112</v>
      </c>
      <c r="N29" s="19">
        <v>0</v>
      </c>
      <c r="O29" s="19">
        <v>0</v>
      </c>
      <c r="P29" s="19">
        <v>0</v>
      </c>
      <c r="Q29" s="19">
        <v>50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8"/>
      <c r="AD29" s="17"/>
    </row>
    <row r="30" spans="2:30" s="16" customFormat="1" ht="33" customHeight="1" x14ac:dyDescent="0.35">
      <c r="B30" s="22"/>
      <c r="C30" s="21" t="s">
        <v>57</v>
      </c>
      <c r="D30" s="19">
        <v>29</v>
      </c>
      <c r="E30" s="19">
        <v>0</v>
      </c>
      <c r="F30" s="20">
        <v>15.8</v>
      </c>
      <c r="G30" s="19">
        <v>9.7200000000000006</v>
      </c>
      <c r="H30" s="19">
        <v>4</v>
      </c>
      <c r="I30" s="19">
        <v>0</v>
      </c>
      <c r="J30" s="19">
        <v>6</v>
      </c>
      <c r="K30" s="19">
        <v>0</v>
      </c>
      <c r="L30" s="19">
        <v>0</v>
      </c>
      <c r="M30" s="19">
        <v>19</v>
      </c>
      <c r="N30" s="19">
        <v>0</v>
      </c>
      <c r="O30" s="19">
        <v>0</v>
      </c>
      <c r="P30" s="19">
        <v>0</v>
      </c>
      <c r="Q30" s="19">
        <v>20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8"/>
      <c r="AD30" s="17"/>
    </row>
    <row r="31" spans="2:30" s="16" customFormat="1" ht="33" customHeight="1" x14ac:dyDescent="0.35">
      <c r="B31" s="22" t="s">
        <v>14</v>
      </c>
      <c r="C31" s="21" t="s">
        <v>11</v>
      </c>
      <c r="D31" s="19">
        <v>71</v>
      </c>
      <c r="E31" s="19">
        <v>0</v>
      </c>
      <c r="F31" s="20">
        <v>53.8</v>
      </c>
      <c r="G31" s="19">
        <v>19.440000000000001</v>
      </c>
      <c r="H31" s="19">
        <v>8</v>
      </c>
      <c r="I31" s="19">
        <v>0</v>
      </c>
      <c r="J31" s="19">
        <v>0</v>
      </c>
      <c r="K31" s="19">
        <v>0</v>
      </c>
      <c r="L31" s="19">
        <v>0</v>
      </c>
      <c r="M31" s="19">
        <v>71</v>
      </c>
      <c r="N31" s="19">
        <v>0</v>
      </c>
      <c r="O31" s="19">
        <v>0</v>
      </c>
      <c r="P31" s="19">
        <v>0</v>
      </c>
      <c r="Q31" s="19">
        <v>38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8"/>
      <c r="AD31" s="17"/>
    </row>
    <row r="32" spans="2:30" s="16" customFormat="1" ht="33" customHeight="1" x14ac:dyDescent="0.35">
      <c r="B32" s="22"/>
      <c r="C32" s="21" t="s">
        <v>9</v>
      </c>
      <c r="D32" s="19">
        <v>441</v>
      </c>
      <c r="E32" s="19">
        <v>0</v>
      </c>
      <c r="F32" s="20">
        <v>98.4</v>
      </c>
      <c r="G32" s="19">
        <v>34.020000000000003</v>
      </c>
      <c r="H32" s="19">
        <v>14</v>
      </c>
      <c r="I32" s="19">
        <v>0</v>
      </c>
      <c r="J32" s="19">
        <v>14</v>
      </c>
      <c r="K32" s="19">
        <v>0</v>
      </c>
      <c r="L32" s="19">
        <v>0</v>
      </c>
      <c r="M32" s="19">
        <v>162</v>
      </c>
      <c r="N32" s="19">
        <v>0</v>
      </c>
      <c r="O32" s="19">
        <v>0</v>
      </c>
      <c r="P32" s="19">
        <v>0</v>
      </c>
      <c r="Q32" s="19">
        <v>57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8"/>
      <c r="AD32" s="17"/>
    </row>
    <row r="33" spans="1:31" s="16" customFormat="1" ht="33" customHeight="1" x14ac:dyDescent="0.35">
      <c r="B33" s="22"/>
      <c r="C33" s="21" t="s">
        <v>13</v>
      </c>
      <c r="D33" s="19">
        <v>373</v>
      </c>
      <c r="E33" s="19">
        <v>0</v>
      </c>
      <c r="F33" s="20">
        <v>244.00000000000003</v>
      </c>
      <c r="G33" s="19">
        <v>94.77000000000001</v>
      </c>
      <c r="H33" s="19">
        <v>39</v>
      </c>
      <c r="I33" s="19">
        <v>0</v>
      </c>
      <c r="J33" s="19">
        <v>16</v>
      </c>
      <c r="K33" s="19">
        <v>0</v>
      </c>
      <c r="L33" s="19">
        <v>0</v>
      </c>
      <c r="M33" s="19">
        <v>308</v>
      </c>
      <c r="N33" s="19">
        <v>0</v>
      </c>
      <c r="O33" s="19">
        <v>0</v>
      </c>
      <c r="P33" s="19">
        <v>0</v>
      </c>
      <c r="Q33" s="19">
        <v>149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8"/>
      <c r="AD33" s="17"/>
    </row>
    <row r="34" spans="1:31" s="16" customFormat="1" ht="33" customHeight="1" x14ac:dyDescent="0.35">
      <c r="B34" s="22"/>
      <c r="C34" s="21" t="s">
        <v>12</v>
      </c>
      <c r="D34" s="19">
        <v>102</v>
      </c>
      <c r="E34" s="19">
        <v>0</v>
      </c>
      <c r="F34" s="20">
        <v>0</v>
      </c>
      <c r="G34" s="19">
        <v>4.8600000000000003</v>
      </c>
      <c r="H34" s="19">
        <v>2</v>
      </c>
      <c r="I34" s="19">
        <v>0</v>
      </c>
      <c r="J34" s="19">
        <v>0</v>
      </c>
      <c r="K34" s="19">
        <v>0</v>
      </c>
      <c r="L34" s="19">
        <v>0</v>
      </c>
      <c r="M34" s="19">
        <v>24</v>
      </c>
      <c r="N34" s="19">
        <v>0</v>
      </c>
      <c r="O34" s="19">
        <v>0</v>
      </c>
      <c r="P34" s="19">
        <v>0</v>
      </c>
      <c r="Q34" s="19">
        <v>8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8"/>
      <c r="AD34" s="17"/>
    </row>
    <row r="35" spans="1:31" s="16" customFormat="1" ht="33" customHeight="1" x14ac:dyDescent="0.35">
      <c r="B35" s="22" t="s">
        <v>10</v>
      </c>
      <c r="C35" s="21" t="s">
        <v>9</v>
      </c>
      <c r="D35" s="19">
        <v>438</v>
      </c>
      <c r="E35" s="19">
        <v>0</v>
      </c>
      <c r="F35" s="20">
        <v>64</v>
      </c>
      <c r="G35" s="19">
        <v>34.020000000000003</v>
      </c>
      <c r="H35" s="19">
        <v>14</v>
      </c>
      <c r="I35" s="19">
        <v>0</v>
      </c>
      <c r="J35" s="19">
        <v>10</v>
      </c>
      <c r="K35" s="19">
        <v>0</v>
      </c>
      <c r="L35" s="19">
        <v>0</v>
      </c>
      <c r="M35" s="19">
        <v>151</v>
      </c>
      <c r="N35" s="19">
        <v>0</v>
      </c>
      <c r="O35" s="19">
        <v>0</v>
      </c>
      <c r="P35" s="19">
        <v>0</v>
      </c>
      <c r="Q35" s="19">
        <v>60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8"/>
      <c r="AD35" s="17"/>
    </row>
    <row r="36" spans="1:31" s="13" customFormat="1" ht="30" customHeight="1" x14ac:dyDescent="0.25">
      <c r="B36" s="82" t="s">
        <v>8</v>
      </c>
      <c r="C36" s="83"/>
      <c r="D36" s="14">
        <f t="shared" ref="D36:AB36" si="0">SUM(D8:D35)</f>
        <v>1848</v>
      </c>
      <c r="E36" s="14">
        <f t="shared" si="0"/>
        <v>0</v>
      </c>
      <c r="F36" s="15">
        <f t="shared" si="0"/>
        <v>1243.8</v>
      </c>
      <c r="G36" s="15">
        <f t="shared" si="0"/>
        <v>490.86000000000013</v>
      </c>
      <c r="H36" s="14">
        <f t="shared" si="0"/>
        <v>202</v>
      </c>
      <c r="I36" s="14">
        <f t="shared" si="0"/>
        <v>0</v>
      </c>
      <c r="J36" s="14">
        <f t="shared" si="0"/>
        <v>128</v>
      </c>
      <c r="K36" s="14">
        <f t="shared" si="0"/>
        <v>0</v>
      </c>
      <c r="L36" s="14">
        <f t="shared" si="0"/>
        <v>0</v>
      </c>
      <c r="M36" s="14">
        <f t="shared" si="0"/>
        <v>1665</v>
      </c>
      <c r="N36" s="14">
        <f t="shared" si="0"/>
        <v>0</v>
      </c>
      <c r="O36" s="14">
        <f t="shared" si="0"/>
        <v>0</v>
      </c>
      <c r="P36" s="14">
        <f t="shared" si="0"/>
        <v>416</v>
      </c>
      <c r="Q36" s="14">
        <f t="shared" si="0"/>
        <v>448</v>
      </c>
      <c r="R36" s="14">
        <f t="shared" si="0"/>
        <v>0</v>
      </c>
      <c r="S36" s="14">
        <f t="shared" si="0"/>
        <v>0</v>
      </c>
      <c r="T36" s="14">
        <f t="shared" si="0"/>
        <v>0</v>
      </c>
      <c r="U36" s="14">
        <f t="shared" si="0"/>
        <v>0</v>
      </c>
      <c r="V36" s="14">
        <f t="shared" si="0"/>
        <v>0</v>
      </c>
      <c r="W36" s="14">
        <f t="shared" si="0"/>
        <v>0</v>
      </c>
      <c r="X36" s="14">
        <f t="shared" si="0"/>
        <v>0</v>
      </c>
      <c r="Y36" s="14">
        <f t="shared" si="0"/>
        <v>0</v>
      </c>
      <c r="Z36" s="14">
        <f t="shared" si="0"/>
        <v>0</v>
      </c>
      <c r="AA36" s="14">
        <f t="shared" si="0"/>
        <v>1278</v>
      </c>
      <c r="AB36" s="14">
        <f t="shared" si="0"/>
        <v>4</v>
      </c>
      <c r="AC36" s="84">
        <f>SUM(D36:AB36)</f>
        <v>7723.66</v>
      </c>
      <c r="AD36" s="85"/>
    </row>
    <row r="38" spans="1:31" ht="18.75" x14ac:dyDescent="0.3">
      <c r="B38" s="12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31" ht="21" x14ac:dyDescent="0.35">
      <c r="B39" s="7" t="s">
        <v>7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 t="s">
        <v>5</v>
      </c>
      <c r="N39" s="4"/>
      <c r="O39" s="4"/>
      <c r="P39" s="4"/>
      <c r="Q39" s="4"/>
      <c r="R39" s="4" t="s">
        <v>6</v>
      </c>
      <c r="S39" s="2"/>
      <c r="T39" s="2"/>
      <c r="U39" s="2"/>
      <c r="V39" s="2"/>
      <c r="W39" s="2"/>
      <c r="X39" s="2"/>
    </row>
    <row r="40" spans="1:31" ht="21" x14ac:dyDescent="0.35">
      <c r="B40" s="5"/>
      <c r="C40" s="4"/>
      <c r="D40" s="4"/>
      <c r="E40" s="4"/>
      <c r="F40" s="4"/>
      <c r="G40" s="4"/>
      <c r="H40" s="4" t="s">
        <v>5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2"/>
      <c r="T40" s="2"/>
      <c r="U40" s="2"/>
      <c r="V40" s="2"/>
      <c r="W40" s="2"/>
      <c r="X40" s="2"/>
    </row>
    <row r="41" spans="1:31" ht="21" x14ac:dyDescent="0.35">
      <c r="B41" s="5"/>
      <c r="C41" s="4"/>
      <c r="D41" s="4"/>
      <c r="E41" s="4"/>
      <c r="F41" s="4"/>
      <c r="G41" s="4"/>
      <c r="H41" s="2"/>
      <c r="I41" s="4"/>
      <c r="J41" s="4"/>
      <c r="K41" s="4"/>
      <c r="L41" s="4"/>
      <c r="M41" s="4"/>
      <c r="N41" s="4"/>
      <c r="O41" s="4"/>
      <c r="P41" s="4"/>
      <c r="Q41" s="4"/>
      <c r="R41" s="4"/>
      <c r="S41" s="2"/>
      <c r="T41" s="2"/>
      <c r="U41" s="2"/>
      <c r="V41" s="2"/>
      <c r="W41" s="2"/>
      <c r="X41" s="2"/>
      <c r="AE41" s="10"/>
    </row>
    <row r="42" spans="1:31" ht="29.25" customHeight="1" x14ac:dyDescent="0.35">
      <c r="A42" s="9"/>
      <c r="B42" s="8" t="s">
        <v>60</v>
      </c>
      <c r="C42" s="4"/>
      <c r="D42" s="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6" t="s">
        <v>96</v>
      </c>
      <c r="S42" s="2"/>
      <c r="T42" s="2"/>
      <c r="U42" s="2"/>
      <c r="V42" s="2"/>
      <c r="W42" s="2"/>
      <c r="X42" s="2"/>
    </row>
    <row r="43" spans="1:31" ht="21" x14ac:dyDescent="0.35">
      <c r="B43" s="7" t="s">
        <v>91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 t="s">
        <v>2</v>
      </c>
      <c r="S43" s="2"/>
      <c r="T43" s="2"/>
      <c r="U43" s="2"/>
      <c r="V43" s="2"/>
      <c r="W43" s="2"/>
      <c r="X43" s="2"/>
    </row>
    <row r="44" spans="1:31" ht="21" x14ac:dyDescent="0.35">
      <c r="B44" s="5"/>
      <c r="C44" s="4"/>
      <c r="D44" s="4"/>
      <c r="E44" s="4"/>
      <c r="F44" s="4"/>
      <c r="G44" s="4"/>
      <c r="H44" s="4"/>
      <c r="I44" s="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31" ht="21" x14ac:dyDescent="0.35">
      <c r="B45" s="5"/>
      <c r="C45" s="4"/>
      <c r="D45" s="4"/>
      <c r="E45" s="4"/>
      <c r="F45" s="4"/>
      <c r="G45" s="4"/>
      <c r="H45" s="4"/>
      <c r="I45" s="4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31" ht="21" x14ac:dyDescent="0.35"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6" t="s">
        <v>1</v>
      </c>
      <c r="S46" s="2"/>
      <c r="T46" s="2"/>
      <c r="U46" s="2"/>
      <c r="V46" s="2"/>
      <c r="W46" s="2"/>
      <c r="X46" s="2"/>
    </row>
    <row r="47" spans="1:31" ht="21" x14ac:dyDescent="0.35"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 t="s">
        <v>0</v>
      </c>
      <c r="S47" s="2"/>
      <c r="T47" s="2"/>
      <c r="U47" s="2"/>
      <c r="V47" s="2"/>
      <c r="W47" s="2"/>
      <c r="X47" s="2"/>
    </row>
    <row r="48" spans="1:31" ht="21" x14ac:dyDescent="0.35"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2"/>
      <c r="T48" s="2"/>
      <c r="U48" s="2"/>
      <c r="V48" s="2"/>
      <c r="W48" s="2"/>
      <c r="X48" s="2"/>
    </row>
    <row r="49" spans="2:24" ht="21" x14ac:dyDescent="0.35"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2" spans="2:24" ht="9" customHeight="1" x14ac:dyDescent="0.25"/>
    <row r="53" spans="2:24" hidden="1" x14ac:dyDescent="0.25"/>
    <row r="54" spans="2:24" hidden="1" x14ac:dyDescent="0.25"/>
    <row r="55" spans="2:24" hidden="1" x14ac:dyDescent="0.25"/>
  </sheetData>
  <mergeCells count="2">
    <mergeCell ref="B36:C36"/>
    <mergeCell ref="AC36:AD36"/>
  </mergeCells>
  <pageMargins left="0.31496062992125984" right="0.31496062992125984" top="0.35433070866141736" bottom="0.15748031496062992" header="0.11811023622047245" footer="0.11811023622047245"/>
  <pageSetup paperSize="9" scale="55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51"/>
  <sheetViews>
    <sheetView zoomScale="85" zoomScaleNormal="85" zoomScaleSheetLayoutView="85" workbookViewId="0">
      <pane ySplit="5" topLeftCell="A24" activePane="bottomLeft" state="frozen"/>
      <selection activeCell="P20" sqref="P20"/>
      <selection pane="bottomLeft" activeCell="R35" sqref="R35:R43"/>
    </sheetView>
  </sheetViews>
  <sheetFormatPr defaultRowHeight="15" x14ac:dyDescent="0.25"/>
  <cols>
    <col min="1" max="1" width="1.7109375" customWidth="1"/>
    <col min="2" max="2" width="14" style="1" customWidth="1"/>
    <col min="3" max="3" width="14" customWidth="1"/>
    <col min="4" max="4" width="9.140625" customWidth="1"/>
    <col min="5" max="5" width="6.42578125" hidden="1" customWidth="1"/>
    <col min="6" max="6" width="13.140625" bestFit="1" customWidth="1"/>
    <col min="7" max="7" width="10.140625" customWidth="1"/>
    <col min="8" max="8" width="9" bestFit="1" customWidth="1"/>
    <col min="9" max="9" width="6.85546875" hidden="1" customWidth="1"/>
    <col min="10" max="10" width="9.85546875" bestFit="1" customWidth="1"/>
    <col min="11" max="12" width="9.140625" hidden="1" customWidth="1"/>
    <col min="13" max="13" width="9.42578125" customWidth="1"/>
    <col min="14" max="14" width="10.85546875" hidden="1" customWidth="1"/>
    <col min="15" max="15" width="9.140625" hidden="1" customWidth="1"/>
    <col min="16" max="17" width="9.140625" bestFit="1" customWidth="1"/>
    <col min="18" max="18" width="8.85546875" customWidth="1"/>
    <col min="19" max="20" width="9.140625" bestFit="1" customWidth="1"/>
    <col min="21" max="21" width="8.85546875" hidden="1" customWidth="1"/>
    <col min="22" max="22" width="9.140625" bestFit="1" customWidth="1"/>
    <col min="23" max="23" width="9.140625" hidden="1" customWidth="1"/>
    <col min="24" max="24" width="9.85546875" hidden="1" customWidth="1"/>
    <col min="25" max="25" width="9.140625" hidden="1" customWidth="1"/>
    <col min="26" max="26" width="9.42578125" hidden="1" customWidth="1"/>
    <col min="27" max="27" width="10.140625" customWidth="1"/>
    <col min="28" max="28" width="9.140625" bestFit="1" customWidth="1"/>
    <col min="29" max="29" width="6" customWidth="1"/>
    <col min="30" max="30" width="8.7109375" customWidth="1"/>
    <col min="33" max="33" width="10.5703125" bestFit="1" customWidth="1"/>
  </cols>
  <sheetData>
    <row r="1" spans="2:30" ht="15.75" x14ac:dyDescent="0.25">
      <c r="B1" s="44" t="s">
        <v>55</v>
      </c>
      <c r="C1" s="45">
        <v>46171</v>
      </c>
    </row>
    <row r="2" spans="2:30" ht="15.75" x14ac:dyDescent="0.25">
      <c r="B2" s="44" t="s">
        <v>54</v>
      </c>
      <c r="C2" s="43" t="s">
        <v>100</v>
      </c>
    </row>
    <row r="3" spans="2:30" ht="15.75" x14ac:dyDescent="0.25">
      <c r="B3" s="42"/>
      <c r="C3" s="41"/>
      <c r="F3">
        <v>367</v>
      </c>
      <c r="G3">
        <v>360</v>
      </c>
      <c r="H3">
        <v>360</v>
      </c>
      <c r="I3">
        <v>360</v>
      </c>
      <c r="J3">
        <v>360</v>
      </c>
      <c r="K3">
        <v>360</v>
      </c>
      <c r="L3">
        <v>360</v>
      </c>
      <c r="M3">
        <v>360</v>
      </c>
      <c r="N3">
        <v>360</v>
      </c>
      <c r="O3">
        <v>360</v>
      </c>
      <c r="P3">
        <v>360</v>
      </c>
      <c r="Q3">
        <v>360</v>
      </c>
      <c r="R3">
        <v>360</v>
      </c>
      <c r="S3">
        <v>360</v>
      </c>
      <c r="T3">
        <v>360</v>
      </c>
      <c r="U3">
        <v>360</v>
      </c>
      <c r="V3">
        <v>360</v>
      </c>
      <c r="W3">
        <v>360</v>
      </c>
      <c r="X3">
        <v>360</v>
      </c>
      <c r="Y3">
        <v>368</v>
      </c>
      <c r="Z3">
        <v>368</v>
      </c>
      <c r="AA3">
        <v>368</v>
      </c>
      <c r="AB3">
        <v>360</v>
      </c>
    </row>
    <row r="4" spans="2:30" ht="72" customHeight="1" x14ac:dyDescent="0.25">
      <c r="B4" s="40" t="s">
        <v>53</v>
      </c>
      <c r="C4" s="39" t="s">
        <v>52</v>
      </c>
      <c r="D4" s="38" t="s">
        <v>51</v>
      </c>
      <c r="E4" s="38" t="s">
        <v>50</v>
      </c>
      <c r="F4" s="38" t="s">
        <v>49</v>
      </c>
      <c r="G4" s="38" t="s">
        <v>48</v>
      </c>
      <c r="H4" s="38" t="s">
        <v>47</v>
      </c>
      <c r="I4" s="38" t="s">
        <v>46</v>
      </c>
      <c r="J4" s="38" t="s">
        <v>45</v>
      </c>
      <c r="K4" s="38" t="s">
        <v>44</v>
      </c>
      <c r="L4" s="38" t="s">
        <v>43</v>
      </c>
      <c r="M4" s="38" t="s">
        <v>42</v>
      </c>
      <c r="N4" s="38" t="s">
        <v>41</v>
      </c>
      <c r="O4" s="38" t="s">
        <v>40</v>
      </c>
      <c r="P4" s="38" t="s">
        <v>39</v>
      </c>
      <c r="Q4" s="38" t="s">
        <v>38</v>
      </c>
      <c r="R4" s="38" t="s">
        <v>37</v>
      </c>
      <c r="S4" s="38" t="s">
        <v>36</v>
      </c>
      <c r="T4" s="38" t="s">
        <v>35</v>
      </c>
      <c r="U4" s="38" t="s">
        <v>34</v>
      </c>
      <c r="V4" s="38" t="s">
        <v>33</v>
      </c>
      <c r="W4" s="38" t="s">
        <v>32</v>
      </c>
      <c r="X4" s="38" t="s">
        <v>31</v>
      </c>
      <c r="Y4" s="38" t="s">
        <v>30</v>
      </c>
      <c r="Z4" s="38" t="s">
        <v>29</v>
      </c>
      <c r="AA4" s="38" t="s">
        <v>28</v>
      </c>
      <c r="AB4" s="38" t="s">
        <v>27</v>
      </c>
      <c r="AC4" s="38" t="s">
        <v>26</v>
      </c>
    </row>
    <row r="5" spans="2:30" s="2" customFormat="1" ht="20.25" customHeight="1" x14ac:dyDescent="0.35">
      <c r="B5" s="37"/>
      <c r="C5" s="36"/>
      <c r="D5" s="35">
        <v>35245</v>
      </c>
      <c r="E5" s="34" t="s">
        <v>25</v>
      </c>
      <c r="F5" s="33">
        <v>10128</v>
      </c>
      <c r="G5" s="33">
        <v>12487</v>
      </c>
      <c r="H5" s="33">
        <v>11966</v>
      </c>
      <c r="I5" s="33">
        <v>15427</v>
      </c>
      <c r="J5" s="33">
        <v>10966</v>
      </c>
      <c r="K5" s="33">
        <v>16623</v>
      </c>
      <c r="L5" s="33">
        <v>16967</v>
      </c>
      <c r="M5" s="33">
        <v>10965</v>
      </c>
      <c r="N5" s="33">
        <v>28230</v>
      </c>
      <c r="O5" s="33">
        <v>10964</v>
      </c>
      <c r="P5" s="33">
        <v>10960</v>
      </c>
      <c r="Q5" s="33">
        <v>10961</v>
      </c>
      <c r="R5" s="33">
        <v>10959</v>
      </c>
      <c r="S5" s="33">
        <v>33442</v>
      </c>
      <c r="T5" s="33">
        <v>11342</v>
      </c>
      <c r="U5" s="33">
        <v>21811</v>
      </c>
      <c r="V5" s="33">
        <v>16823</v>
      </c>
      <c r="W5" s="33">
        <v>21809</v>
      </c>
      <c r="X5" s="33">
        <v>21810</v>
      </c>
      <c r="Y5" s="33">
        <v>17457</v>
      </c>
      <c r="Z5" s="33">
        <v>17363</v>
      </c>
      <c r="AA5" s="33">
        <v>11082</v>
      </c>
      <c r="AB5" s="33">
        <v>11089</v>
      </c>
      <c r="AC5" s="32"/>
    </row>
    <row r="6" spans="2:30" s="27" customFormat="1" ht="16.5" customHeight="1" x14ac:dyDescent="0.2">
      <c r="B6" s="31" t="s">
        <v>24</v>
      </c>
      <c r="C6" s="30"/>
      <c r="D6" s="29" t="s">
        <v>21</v>
      </c>
      <c r="E6" s="29"/>
      <c r="F6" s="29" t="s">
        <v>23</v>
      </c>
      <c r="G6" s="28" t="s">
        <v>22</v>
      </c>
      <c r="H6" s="28" t="s">
        <v>22</v>
      </c>
      <c r="I6" s="28" t="s">
        <v>21</v>
      </c>
      <c r="J6" s="28" t="s">
        <v>21</v>
      </c>
      <c r="K6" s="28" t="s">
        <v>21</v>
      </c>
      <c r="L6" s="28" t="s">
        <v>21</v>
      </c>
      <c r="M6" s="28" t="s">
        <v>21</v>
      </c>
      <c r="N6" s="28" t="s">
        <v>21</v>
      </c>
      <c r="O6" s="28" t="s">
        <v>21</v>
      </c>
      <c r="P6" s="28" t="s">
        <v>22</v>
      </c>
      <c r="Q6" s="28" t="s">
        <v>22</v>
      </c>
      <c r="R6" s="28" t="s">
        <v>22</v>
      </c>
      <c r="S6" s="28" t="s">
        <v>22</v>
      </c>
      <c r="T6" s="28" t="s">
        <v>22</v>
      </c>
      <c r="U6" s="28" t="s">
        <v>21</v>
      </c>
      <c r="V6" s="28" t="s">
        <v>21</v>
      </c>
      <c r="W6" s="28" t="s">
        <v>22</v>
      </c>
      <c r="X6" s="28" t="s">
        <v>21</v>
      </c>
      <c r="Y6" s="28" t="s">
        <v>21</v>
      </c>
      <c r="Z6" s="28" t="s">
        <v>21</v>
      </c>
      <c r="AA6" s="28" t="s">
        <v>21</v>
      </c>
      <c r="AB6" s="28" t="s">
        <v>21</v>
      </c>
      <c r="AC6" s="28"/>
    </row>
    <row r="7" spans="2:30" ht="8.25" customHeight="1" x14ac:dyDescent="0.25">
      <c r="B7" s="26"/>
      <c r="C7" s="25"/>
      <c r="D7" s="24"/>
      <c r="E7" s="24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2:30" s="16" customFormat="1" ht="33" customHeight="1" x14ac:dyDescent="0.35">
      <c r="B8" s="22" t="s">
        <v>20</v>
      </c>
      <c r="C8" s="21" t="s">
        <v>9</v>
      </c>
      <c r="D8" s="19">
        <v>0</v>
      </c>
      <c r="E8" s="19">
        <v>0</v>
      </c>
      <c r="F8" s="20">
        <v>39.200000000000003</v>
      </c>
      <c r="G8" s="19">
        <v>24.3</v>
      </c>
      <c r="H8" s="19">
        <v>10</v>
      </c>
      <c r="I8" s="19">
        <v>0</v>
      </c>
      <c r="J8" s="19">
        <v>27</v>
      </c>
      <c r="K8" s="19">
        <v>0</v>
      </c>
      <c r="L8" s="19">
        <v>0</v>
      </c>
      <c r="M8" s="19">
        <v>68</v>
      </c>
      <c r="N8" s="19">
        <v>0</v>
      </c>
      <c r="O8" s="19">
        <v>0</v>
      </c>
      <c r="P8" s="19">
        <v>42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241</v>
      </c>
      <c r="AB8" s="19">
        <v>0</v>
      </c>
      <c r="AC8" s="18"/>
      <c r="AD8" s="17"/>
    </row>
    <row r="9" spans="2:30" s="16" customFormat="1" ht="33" customHeight="1" x14ac:dyDescent="0.35">
      <c r="B9" s="22"/>
      <c r="C9" s="21" t="s">
        <v>18</v>
      </c>
      <c r="D9" s="19">
        <v>0</v>
      </c>
      <c r="E9" s="19">
        <v>0</v>
      </c>
      <c r="F9" s="20">
        <v>5</v>
      </c>
      <c r="G9" s="19">
        <v>24.300000000000004</v>
      </c>
      <c r="H9" s="19">
        <v>10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17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25</v>
      </c>
      <c r="AB9" s="19">
        <v>0</v>
      </c>
      <c r="AC9" s="18"/>
      <c r="AD9" s="17"/>
    </row>
    <row r="10" spans="2:30" s="16" customFormat="1" ht="33" customHeight="1" x14ac:dyDescent="0.35">
      <c r="B10" s="22"/>
      <c r="C10" s="21" t="s">
        <v>13</v>
      </c>
      <c r="D10" s="19">
        <v>0</v>
      </c>
      <c r="E10" s="19">
        <v>0</v>
      </c>
      <c r="F10" s="20">
        <v>28.8</v>
      </c>
      <c r="G10" s="19">
        <v>9.7200000000000006</v>
      </c>
      <c r="H10" s="19">
        <v>4</v>
      </c>
      <c r="I10" s="19">
        <v>0</v>
      </c>
      <c r="J10" s="19">
        <v>8</v>
      </c>
      <c r="K10" s="19">
        <v>0</v>
      </c>
      <c r="L10" s="19">
        <v>0</v>
      </c>
      <c r="M10" s="19">
        <v>31</v>
      </c>
      <c r="N10" s="19">
        <v>0</v>
      </c>
      <c r="O10" s="19">
        <v>0</v>
      </c>
      <c r="P10" s="19">
        <v>24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54</v>
      </c>
      <c r="AB10" s="19">
        <v>0</v>
      </c>
      <c r="AC10" s="18"/>
      <c r="AD10" s="17"/>
    </row>
    <row r="11" spans="2:30" s="16" customFormat="1" ht="33" customHeight="1" x14ac:dyDescent="0.35">
      <c r="B11" s="22"/>
      <c r="C11" s="21" t="s">
        <v>12</v>
      </c>
      <c r="D11" s="19">
        <v>0</v>
      </c>
      <c r="E11" s="19">
        <v>0</v>
      </c>
      <c r="F11" s="20">
        <v>0</v>
      </c>
      <c r="G11" s="19">
        <v>12.150000000000002</v>
      </c>
      <c r="H11" s="19">
        <v>5</v>
      </c>
      <c r="I11" s="19">
        <v>0</v>
      </c>
      <c r="J11" s="19">
        <v>12</v>
      </c>
      <c r="K11" s="19">
        <v>0</v>
      </c>
      <c r="L11" s="19">
        <v>0</v>
      </c>
      <c r="M11" s="19">
        <v>34</v>
      </c>
      <c r="N11" s="19">
        <v>0</v>
      </c>
      <c r="O11" s="19">
        <v>0</v>
      </c>
      <c r="P11" s="19">
        <v>25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190</v>
      </c>
      <c r="AB11" s="19">
        <v>2</v>
      </c>
      <c r="AC11" s="18"/>
      <c r="AD11" s="17"/>
    </row>
    <row r="12" spans="2:30" s="16" customFormat="1" ht="33" customHeight="1" x14ac:dyDescent="0.35">
      <c r="B12" s="22"/>
      <c r="C12" s="21" t="s">
        <v>56</v>
      </c>
      <c r="D12" s="19">
        <v>0</v>
      </c>
      <c r="E12" s="19">
        <v>0</v>
      </c>
      <c r="F12" s="20">
        <v>48.2</v>
      </c>
      <c r="G12" s="19">
        <v>29.16</v>
      </c>
      <c r="H12" s="19">
        <v>12</v>
      </c>
      <c r="I12" s="19">
        <v>0</v>
      </c>
      <c r="J12" s="19">
        <v>22</v>
      </c>
      <c r="K12" s="19">
        <v>0</v>
      </c>
      <c r="L12" s="19">
        <v>0</v>
      </c>
      <c r="M12" s="19">
        <v>60</v>
      </c>
      <c r="N12" s="19">
        <v>0</v>
      </c>
      <c r="O12" s="19">
        <v>0</v>
      </c>
      <c r="P12" s="19">
        <v>39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123</v>
      </c>
      <c r="AB12" s="19">
        <v>0</v>
      </c>
      <c r="AC12" s="18"/>
      <c r="AD12" s="17"/>
    </row>
    <row r="13" spans="2:30" s="16" customFormat="1" ht="33" customHeight="1" x14ac:dyDescent="0.35">
      <c r="B13" s="22" t="s">
        <v>19</v>
      </c>
      <c r="C13" s="21" t="s">
        <v>9</v>
      </c>
      <c r="D13" s="19">
        <v>0</v>
      </c>
      <c r="E13" s="19">
        <v>0</v>
      </c>
      <c r="F13" s="20">
        <v>52</v>
      </c>
      <c r="G13" s="19">
        <v>9.7200000000000006</v>
      </c>
      <c r="H13" s="19">
        <v>4</v>
      </c>
      <c r="I13" s="19">
        <v>0</v>
      </c>
      <c r="J13" s="19">
        <v>0</v>
      </c>
      <c r="K13" s="19">
        <v>0</v>
      </c>
      <c r="L13" s="19">
        <v>0</v>
      </c>
      <c r="M13" s="19">
        <v>76</v>
      </c>
      <c r="N13" s="19">
        <v>0</v>
      </c>
      <c r="O13" s="19">
        <v>0</v>
      </c>
      <c r="P13" s="19">
        <v>25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131</v>
      </c>
      <c r="AB13" s="19">
        <v>2</v>
      </c>
      <c r="AC13" s="18"/>
      <c r="AD13" s="17"/>
    </row>
    <row r="14" spans="2:30" s="16" customFormat="1" ht="33" customHeight="1" x14ac:dyDescent="0.35">
      <c r="B14" s="22"/>
      <c r="C14" s="21" t="s">
        <v>18</v>
      </c>
      <c r="D14" s="19">
        <v>0</v>
      </c>
      <c r="E14" s="19">
        <v>0</v>
      </c>
      <c r="F14" s="20">
        <v>101.8</v>
      </c>
      <c r="G14" s="19">
        <v>58.32</v>
      </c>
      <c r="H14" s="19">
        <v>24</v>
      </c>
      <c r="I14" s="19">
        <v>0</v>
      </c>
      <c r="J14" s="19">
        <v>0</v>
      </c>
      <c r="K14" s="19">
        <v>0</v>
      </c>
      <c r="L14" s="19">
        <v>0</v>
      </c>
      <c r="M14" s="19">
        <v>71</v>
      </c>
      <c r="N14" s="19">
        <v>0</v>
      </c>
      <c r="O14" s="19">
        <v>0</v>
      </c>
      <c r="P14" s="19">
        <v>74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143</v>
      </c>
      <c r="AB14" s="19">
        <v>0</v>
      </c>
      <c r="AC14" s="18"/>
      <c r="AD14" s="17"/>
    </row>
    <row r="15" spans="2:30" s="16" customFormat="1" ht="33" customHeight="1" x14ac:dyDescent="0.35">
      <c r="B15" s="22"/>
      <c r="C15" s="21" t="s">
        <v>56</v>
      </c>
      <c r="D15" s="19">
        <v>0</v>
      </c>
      <c r="E15" s="19">
        <v>0</v>
      </c>
      <c r="F15" s="20">
        <v>0</v>
      </c>
      <c r="G15" s="19">
        <v>9.7200000000000006</v>
      </c>
      <c r="H15" s="19">
        <v>4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6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10</v>
      </c>
      <c r="AB15" s="19">
        <v>0</v>
      </c>
      <c r="AC15" s="18"/>
      <c r="AD15" s="17"/>
    </row>
    <row r="16" spans="2:30" s="16" customFormat="1" ht="33" customHeight="1" x14ac:dyDescent="0.35">
      <c r="B16" s="22" t="s">
        <v>17</v>
      </c>
      <c r="C16" s="21" t="s">
        <v>9</v>
      </c>
      <c r="D16" s="19">
        <v>0</v>
      </c>
      <c r="E16" s="19">
        <v>0</v>
      </c>
      <c r="F16" s="20">
        <v>18.399999999999999</v>
      </c>
      <c r="G16" s="19">
        <v>4.8600000000000003</v>
      </c>
      <c r="H16" s="19">
        <v>2</v>
      </c>
      <c r="I16" s="19">
        <v>0</v>
      </c>
      <c r="J16" s="19">
        <v>3</v>
      </c>
      <c r="K16" s="19">
        <v>0</v>
      </c>
      <c r="L16" s="19">
        <v>0</v>
      </c>
      <c r="M16" s="19">
        <v>24</v>
      </c>
      <c r="N16" s="19">
        <v>0</v>
      </c>
      <c r="O16" s="19">
        <v>0</v>
      </c>
      <c r="P16" s="19">
        <v>8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47</v>
      </c>
      <c r="AB16" s="19">
        <v>0</v>
      </c>
      <c r="AC16" s="18"/>
      <c r="AD16" s="17"/>
    </row>
    <row r="17" spans="2:30" s="16" customFormat="1" ht="33" customHeight="1" x14ac:dyDescent="0.35">
      <c r="B17" s="22"/>
      <c r="C17" s="21" t="s">
        <v>13</v>
      </c>
      <c r="D17" s="19">
        <v>0</v>
      </c>
      <c r="E17" s="19">
        <v>0</v>
      </c>
      <c r="F17" s="20">
        <v>14.8</v>
      </c>
      <c r="G17" s="19">
        <v>9.7200000000000006</v>
      </c>
      <c r="H17" s="19">
        <v>4</v>
      </c>
      <c r="I17" s="19">
        <v>0</v>
      </c>
      <c r="J17" s="19">
        <v>2</v>
      </c>
      <c r="K17" s="19">
        <v>0</v>
      </c>
      <c r="L17" s="19">
        <v>0</v>
      </c>
      <c r="M17" s="19">
        <v>19</v>
      </c>
      <c r="N17" s="19">
        <v>0</v>
      </c>
      <c r="O17" s="19">
        <v>0</v>
      </c>
      <c r="P17" s="19">
        <v>11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21</v>
      </c>
      <c r="AB17" s="19">
        <v>0</v>
      </c>
      <c r="AC17" s="18"/>
      <c r="AD17" s="17"/>
    </row>
    <row r="18" spans="2:30" s="16" customFormat="1" ht="33" customHeight="1" x14ac:dyDescent="0.35">
      <c r="B18" s="22"/>
      <c r="C18" s="21" t="s">
        <v>57</v>
      </c>
      <c r="D18" s="19">
        <v>0</v>
      </c>
      <c r="E18" s="19">
        <v>0</v>
      </c>
      <c r="F18" s="20">
        <v>23.799999999999997</v>
      </c>
      <c r="G18" s="19">
        <v>9.7200000000000006</v>
      </c>
      <c r="H18" s="19">
        <v>4</v>
      </c>
      <c r="I18" s="19">
        <v>0</v>
      </c>
      <c r="J18" s="19">
        <v>1</v>
      </c>
      <c r="K18" s="19">
        <v>0</v>
      </c>
      <c r="L18" s="19">
        <v>0</v>
      </c>
      <c r="M18" s="19">
        <v>33</v>
      </c>
      <c r="N18" s="19">
        <v>0</v>
      </c>
      <c r="O18" s="19">
        <v>0</v>
      </c>
      <c r="P18" s="19">
        <v>18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34</v>
      </c>
      <c r="AB18" s="19">
        <v>0</v>
      </c>
      <c r="AC18" s="18"/>
      <c r="AD18" s="17"/>
    </row>
    <row r="19" spans="2:30" s="16" customFormat="1" ht="33" customHeight="1" x14ac:dyDescent="0.35">
      <c r="B19" s="22" t="s">
        <v>16</v>
      </c>
      <c r="C19" s="21" t="s">
        <v>11</v>
      </c>
      <c r="D19" s="19">
        <v>0</v>
      </c>
      <c r="E19" s="19">
        <v>0</v>
      </c>
      <c r="F19" s="20">
        <v>39.199999999999996</v>
      </c>
      <c r="G19" s="19">
        <v>17.010000000000002</v>
      </c>
      <c r="H19" s="19">
        <v>7</v>
      </c>
      <c r="I19" s="19">
        <v>0</v>
      </c>
      <c r="J19" s="19">
        <v>3</v>
      </c>
      <c r="K19" s="19">
        <v>0</v>
      </c>
      <c r="L19" s="19">
        <v>0</v>
      </c>
      <c r="M19" s="19">
        <v>46</v>
      </c>
      <c r="N19" s="19">
        <v>0</v>
      </c>
      <c r="O19" s="19">
        <v>0</v>
      </c>
      <c r="P19" s="19">
        <v>26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52</v>
      </c>
      <c r="AB19" s="19">
        <v>0</v>
      </c>
      <c r="AC19" s="18"/>
      <c r="AD19" s="17"/>
    </row>
    <row r="20" spans="2:30" s="16" customFormat="1" ht="33" customHeight="1" x14ac:dyDescent="0.35">
      <c r="B20" s="22"/>
      <c r="C20" s="21" t="s">
        <v>9</v>
      </c>
      <c r="D20" s="19">
        <v>0</v>
      </c>
      <c r="E20" s="19">
        <v>0</v>
      </c>
      <c r="F20" s="20">
        <v>28.8</v>
      </c>
      <c r="G20" s="19">
        <v>9.7200000000000006</v>
      </c>
      <c r="H20" s="19">
        <v>4</v>
      </c>
      <c r="I20" s="19">
        <v>0</v>
      </c>
      <c r="J20" s="19">
        <v>2</v>
      </c>
      <c r="K20" s="19">
        <v>0</v>
      </c>
      <c r="L20" s="19">
        <v>0</v>
      </c>
      <c r="M20" s="19">
        <v>46</v>
      </c>
      <c r="N20" s="19">
        <v>0</v>
      </c>
      <c r="O20" s="19">
        <v>0</v>
      </c>
      <c r="P20" s="19">
        <v>16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108</v>
      </c>
      <c r="AB20" s="19">
        <v>0</v>
      </c>
      <c r="AC20" s="18"/>
      <c r="AD20" s="17"/>
    </row>
    <row r="21" spans="2:30" s="16" customFormat="1" ht="33" customHeight="1" x14ac:dyDescent="0.35">
      <c r="B21" s="22"/>
      <c r="C21" s="21" t="s">
        <v>12</v>
      </c>
      <c r="D21" s="19">
        <v>0</v>
      </c>
      <c r="E21" s="19">
        <v>0</v>
      </c>
      <c r="F21" s="20">
        <v>0</v>
      </c>
      <c r="G21" s="19">
        <v>9.7200000000000006</v>
      </c>
      <c r="H21" s="19">
        <v>4</v>
      </c>
      <c r="I21" s="19">
        <v>0</v>
      </c>
      <c r="J21" s="19">
        <v>2</v>
      </c>
      <c r="K21" s="19">
        <v>0</v>
      </c>
      <c r="L21" s="19">
        <v>0</v>
      </c>
      <c r="M21" s="19">
        <v>52</v>
      </c>
      <c r="N21" s="19">
        <v>0</v>
      </c>
      <c r="O21" s="19">
        <v>0</v>
      </c>
      <c r="P21" s="19">
        <v>24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216</v>
      </c>
      <c r="AB21" s="19">
        <v>0</v>
      </c>
      <c r="AC21" s="18"/>
      <c r="AD21" s="17"/>
    </row>
    <row r="22" spans="2:30" s="16" customFormat="1" ht="33" customHeight="1" x14ac:dyDescent="0.35">
      <c r="B22" s="22"/>
      <c r="C22" s="21" t="s">
        <v>57</v>
      </c>
      <c r="D22" s="19">
        <v>0</v>
      </c>
      <c r="E22" s="19">
        <v>0</v>
      </c>
      <c r="F22" s="20">
        <v>86.4</v>
      </c>
      <c r="G22" s="19">
        <v>19.440000000000001</v>
      </c>
      <c r="H22" s="19">
        <v>8</v>
      </c>
      <c r="I22" s="19">
        <v>0</v>
      </c>
      <c r="J22" s="19">
        <v>6</v>
      </c>
      <c r="K22" s="19">
        <v>0</v>
      </c>
      <c r="L22" s="19">
        <v>0</v>
      </c>
      <c r="M22" s="19">
        <v>102</v>
      </c>
      <c r="N22" s="19">
        <v>0</v>
      </c>
      <c r="O22" s="19">
        <v>0</v>
      </c>
      <c r="P22" s="19">
        <v>50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108</v>
      </c>
      <c r="AB22" s="19">
        <v>0</v>
      </c>
      <c r="AC22" s="18"/>
      <c r="AD22" s="17"/>
    </row>
    <row r="23" spans="2:30" s="16" customFormat="1" ht="33" customHeight="1" x14ac:dyDescent="0.35">
      <c r="B23" s="22" t="s">
        <v>15</v>
      </c>
      <c r="C23" s="21" t="s">
        <v>11</v>
      </c>
      <c r="D23" s="19">
        <v>20</v>
      </c>
      <c r="E23" s="19">
        <v>0</v>
      </c>
      <c r="F23" s="20">
        <v>16</v>
      </c>
      <c r="G23" s="19">
        <v>4.8600000000000003</v>
      </c>
      <c r="H23" s="19">
        <v>2</v>
      </c>
      <c r="I23" s="19">
        <v>0</v>
      </c>
      <c r="J23" s="19">
        <v>0</v>
      </c>
      <c r="K23" s="19">
        <v>0</v>
      </c>
      <c r="L23" s="19">
        <v>0</v>
      </c>
      <c r="M23" s="19">
        <v>20</v>
      </c>
      <c r="N23" s="19">
        <v>0</v>
      </c>
      <c r="O23" s="19">
        <v>0</v>
      </c>
      <c r="P23" s="19">
        <v>0</v>
      </c>
      <c r="Q23" s="19">
        <v>8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8"/>
      <c r="AD23" s="17"/>
    </row>
    <row r="24" spans="2:30" s="16" customFormat="1" ht="33" customHeight="1" x14ac:dyDescent="0.35">
      <c r="B24" s="22"/>
      <c r="C24" s="21" t="s">
        <v>9</v>
      </c>
      <c r="D24" s="19">
        <v>96</v>
      </c>
      <c r="E24" s="19">
        <v>0</v>
      </c>
      <c r="F24" s="20">
        <v>28.8</v>
      </c>
      <c r="G24" s="19">
        <v>14.580000000000002</v>
      </c>
      <c r="H24" s="19">
        <v>6</v>
      </c>
      <c r="I24" s="19">
        <v>0</v>
      </c>
      <c r="J24" s="19">
        <v>2</v>
      </c>
      <c r="K24" s="19">
        <v>0</v>
      </c>
      <c r="L24" s="19">
        <v>0</v>
      </c>
      <c r="M24" s="19">
        <v>44</v>
      </c>
      <c r="N24" s="19">
        <v>0</v>
      </c>
      <c r="O24" s="19">
        <v>0</v>
      </c>
      <c r="P24" s="19">
        <v>0</v>
      </c>
      <c r="Q24" s="19">
        <v>22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8"/>
      <c r="AD24" s="17"/>
    </row>
    <row r="25" spans="2:30" s="16" customFormat="1" ht="33" customHeight="1" x14ac:dyDescent="0.35">
      <c r="B25" s="22"/>
      <c r="C25" s="21" t="s">
        <v>13</v>
      </c>
      <c r="D25" s="19">
        <v>28</v>
      </c>
      <c r="E25" s="19">
        <v>0</v>
      </c>
      <c r="F25" s="20">
        <v>17.600000000000001</v>
      </c>
      <c r="G25" s="19">
        <v>19.440000000000005</v>
      </c>
      <c r="H25" s="19">
        <v>8</v>
      </c>
      <c r="I25" s="19">
        <v>0</v>
      </c>
      <c r="J25" s="19">
        <v>0</v>
      </c>
      <c r="K25" s="19">
        <v>0</v>
      </c>
      <c r="L25" s="19">
        <v>0</v>
      </c>
      <c r="M25" s="19">
        <v>22</v>
      </c>
      <c r="N25" s="19">
        <v>0</v>
      </c>
      <c r="O25" s="19">
        <v>0</v>
      </c>
      <c r="P25" s="19">
        <v>0</v>
      </c>
      <c r="Q25" s="19">
        <v>10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8"/>
      <c r="AD25" s="17"/>
    </row>
    <row r="26" spans="2:30" s="16" customFormat="1" ht="33" customHeight="1" x14ac:dyDescent="0.35">
      <c r="B26" s="22"/>
      <c r="C26" s="21" t="s">
        <v>57</v>
      </c>
      <c r="D26" s="19">
        <v>94</v>
      </c>
      <c r="E26" s="19">
        <v>0</v>
      </c>
      <c r="F26" s="20">
        <v>0</v>
      </c>
      <c r="G26" s="19">
        <v>17.010000000000002</v>
      </c>
      <c r="H26" s="19">
        <v>7</v>
      </c>
      <c r="I26" s="19">
        <v>0</v>
      </c>
      <c r="J26" s="19">
        <v>0</v>
      </c>
      <c r="K26" s="19">
        <v>0</v>
      </c>
      <c r="L26" s="19">
        <v>0</v>
      </c>
      <c r="M26" s="19">
        <v>14</v>
      </c>
      <c r="N26" s="19">
        <v>0</v>
      </c>
      <c r="O26" s="19">
        <v>0</v>
      </c>
      <c r="P26" s="19">
        <v>0</v>
      </c>
      <c r="Q26" s="19">
        <v>9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8"/>
      <c r="AD26" s="17"/>
    </row>
    <row r="27" spans="2:30" s="16" customFormat="1" ht="33" customHeight="1" x14ac:dyDescent="0.35">
      <c r="B27" s="22" t="s">
        <v>14</v>
      </c>
      <c r="C27" s="21" t="s">
        <v>11</v>
      </c>
      <c r="D27" s="19">
        <v>82</v>
      </c>
      <c r="E27" s="19">
        <v>0</v>
      </c>
      <c r="F27" s="20">
        <v>60.8</v>
      </c>
      <c r="G27" s="19">
        <v>26.73</v>
      </c>
      <c r="H27" s="19">
        <v>11</v>
      </c>
      <c r="I27" s="19">
        <v>0</v>
      </c>
      <c r="J27" s="19">
        <v>0</v>
      </c>
      <c r="K27" s="19">
        <v>0</v>
      </c>
      <c r="L27" s="19">
        <v>0</v>
      </c>
      <c r="M27" s="19">
        <v>76</v>
      </c>
      <c r="N27" s="19">
        <v>0</v>
      </c>
      <c r="O27" s="19">
        <v>0</v>
      </c>
      <c r="P27" s="19">
        <v>0</v>
      </c>
      <c r="Q27" s="19">
        <v>36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8"/>
      <c r="AD27" s="17"/>
    </row>
    <row r="28" spans="2:30" s="16" customFormat="1" ht="33" customHeight="1" x14ac:dyDescent="0.35">
      <c r="B28" s="22"/>
      <c r="C28" s="21" t="s">
        <v>9</v>
      </c>
      <c r="D28" s="19">
        <v>843</v>
      </c>
      <c r="E28" s="19">
        <v>0</v>
      </c>
      <c r="F28" s="20">
        <v>138.4</v>
      </c>
      <c r="G28" s="19">
        <v>58.32</v>
      </c>
      <c r="H28" s="19">
        <v>24</v>
      </c>
      <c r="I28" s="19">
        <v>0</v>
      </c>
      <c r="J28" s="19">
        <v>21</v>
      </c>
      <c r="K28" s="19">
        <v>0</v>
      </c>
      <c r="L28" s="19">
        <v>0</v>
      </c>
      <c r="M28" s="19">
        <v>262</v>
      </c>
      <c r="N28" s="19">
        <v>0</v>
      </c>
      <c r="O28" s="19">
        <v>0</v>
      </c>
      <c r="P28" s="19">
        <v>0</v>
      </c>
      <c r="Q28" s="19">
        <v>90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8"/>
      <c r="AD28" s="17"/>
    </row>
    <row r="29" spans="2:30" s="16" customFormat="1" ht="33" customHeight="1" x14ac:dyDescent="0.35">
      <c r="B29" s="22"/>
      <c r="C29" s="21" t="s">
        <v>13</v>
      </c>
      <c r="D29" s="19">
        <v>324</v>
      </c>
      <c r="E29" s="19">
        <v>0</v>
      </c>
      <c r="F29" s="20">
        <v>155.80000000000001</v>
      </c>
      <c r="G29" s="19">
        <v>92.34</v>
      </c>
      <c r="H29" s="19">
        <v>38</v>
      </c>
      <c r="I29" s="19">
        <v>0</v>
      </c>
      <c r="J29" s="19">
        <v>5</v>
      </c>
      <c r="K29" s="19">
        <v>0</v>
      </c>
      <c r="L29" s="19">
        <v>0</v>
      </c>
      <c r="M29" s="19">
        <v>206</v>
      </c>
      <c r="N29" s="19">
        <v>0</v>
      </c>
      <c r="O29" s="19">
        <v>0</v>
      </c>
      <c r="P29" s="19">
        <v>0</v>
      </c>
      <c r="Q29" s="19">
        <v>109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8"/>
      <c r="AD29" s="17"/>
    </row>
    <row r="30" spans="2:30" s="16" customFormat="1" ht="33" customHeight="1" x14ac:dyDescent="0.35">
      <c r="B30" s="22"/>
      <c r="C30" s="21" t="s">
        <v>12</v>
      </c>
      <c r="D30" s="19">
        <v>216</v>
      </c>
      <c r="E30" s="19">
        <v>0</v>
      </c>
      <c r="F30" s="20">
        <v>0</v>
      </c>
      <c r="G30" s="19">
        <v>9.7200000000000006</v>
      </c>
      <c r="H30" s="19">
        <v>4</v>
      </c>
      <c r="I30" s="19">
        <v>0</v>
      </c>
      <c r="J30" s="19">
        <v>2</v>
      </c>
      <c r="K30" s="19">
        <v>0</v>
      </c>
      <c r="L30" s="19">
        <v>0</v>
      </c>
      <c r="M30" s="19">
        <v>52</v>
      </c>
      <c r="N30" s="19">
        <v>0</v>
      </c>
      <c r="O30" s="19">
        <v>0</v>
      </c>
      <c r="P30" s="19">
        <v>0</v>
      </c>
      <c r="Q30" s="19">
        <v>20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8"/>
      <c r="AD30" s="17"/>
    </row>
    <row r="31" spans="2:30" s="16" customFormat="1" ht="33" customHeight="1" x14ac:dyDescent="0.35">
      <c r="B31" s="22" t="s">
        <v>10</v>
      </c>
      <c r="C31" s="21" t="s">
        <v>9</v>
      </c>
      <c r="D31" s="19">
        <v>92</v>
      </c>
      <c r="E31" s="19">
        <v>0</v>
      </c>
      <c r="F31" s="20">
        <v>35.200000000000003</v>
      </c>
      <c r="G31" s="19">
        <v>9.7200000000000006</v>
      </c>
      <c r="H31" s="19">
        <v>4</v>
      </c>
      <c r="I31" s="19">
        <v>0</v>
      </c>
      <c r="J31" s="19">
        <v>4</v>
      </c>
      <c r="K31" s="19">
        <v>0</v>
      </c>
      <c r="L31" s="19">
        <v>0</v>
      </c>
      <c r="M31" s="19">
        <v>48</v>
      </c>
      <c r="N31" s="19">
        <v>0</v>
      </c>
      <c r="O31" s="19">
        <v>0</v>
      </c>
      <c r="P31" s="19">
        <v>0</v>
      </c>
      <c r="Q31" s="19">
        <v>18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8"/>
      <c r="AD31" s="17"/>
    </row>
    <row r="32" spans="2:30" s="13" customFormat="1" ht="30" customHeight="1" x14ac:dyDescent="0.25">
      <c r="B32" s="82" t="s">
        <v>8</v>
      </c>
      <c r="C32" s="83"/>
      <c r="D32" s="14">
        <f t="shared" ref="D32:AB32" si="0">SUM(D8:D31)</f>
        <v>1795</v>
      </c>
      <c r="E32" s="14">
        <f t="shared" si="0"/>
        <v>0</v>
      </c>
      <c r="F32" s="15">
        <f t="shared" si="0"/>
        <v>939</v>
      </c>
      <c r="G32" s="15">
        <f t="shared" si="0"/>
        <v>510.30000000000007</v>
      </c>
      <c r="H32" s="14">
        <f t="shared" si="0"/>
        <v>210</v>
      </c>
      <c r="I32" s="14">
        <f t="shared" si="0"/>
        <v>0</v>
      </c>
      <c r="J32" s="14">
        <f t="shared" si="0"/>
        <v>122</v>
      </c>
      <c r="K32" s="14">
        <f t="shared" si="0"/>
        <v>0</v>
      </c>
      <c r="L32" s="14">
        <f t="shared" si="0"/>
        <v>0</v>
      </c>
      <c r="M32" s="14">
        <f t="shared" si="0"/>
        <v>1406</v>
      </c>
      <c r="N32" s="14">
        <f t="shared" si="0"/>
        <v>0</v>
      </c>
      <c r="O32" s="14">
        <f t="shared" si="0"/>
        <v>0</v>
      </c>
      <c r="P32" s="14">
        <f t="shared" si="0"/>
        <v>405</v>
      </c>
      <c r="Q32" s="14">
        <f t="shared" si="0"/>
        <v>322</v>
      </c>
      <c r="R32" s="14">
        <f t="shared" si="0"/>
        <v>0</v>
      </c>
      <c r="S32" s="14">
        <f t="shared" si="0"/>
        <v>0</v>
      </c>
      <c r="T32" s="14">
        <f t="shared" si="0"/>
        <v>0</v>
      </c>
      <c r="U32" s="14">
        <f t="shared" si="0"/>
        <v>0</v>
      </c>
      <c r="V32" s="14">
        <f t="shared" si="0"/>
        <v>0</v>
      </c>
      <c r="W32" s="14">
        <f t="shared" si="0"/>
        <v>0</v>
      </c>
      <c r="X32" s="14">
        <f t="shared" si="0"/>
        <v>0</v>
      </c>
      <c r="Y32" s="14">
        <f t="shared" si="0"/>
        <v>0</v>
      </c>
      <c r="Z32" s="14">
        <f t="shared" si="0"/>
        <v>0</v>
      </c>
      <c r="AA32" s="14">
        <f t="shared" si="0"/>
        <v>1503</v>
      </c>
      <c r="AB32" s="14">
        <f t="shared" si="0"/>
        <v>4</v>
      </c>
      <c r="AC32" s="84">
        <f>SUM(D32:AB32)</f>
        <v>7216.3</v>
      </c>
      <c r="AD32" s="85"/>
    </row>
    <row r="34" spans="1:31" ht="18.75" x14ac:dyDescent="0.3">
      <c r="B34" s="12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31" ht="21" x14ac:dyDescent="0.35">
      <c r="B35" s="7" t="s">
        <v>7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 t="s">
        <v>5</v>
      </c>
      <c r="N35" s="4"/>
      <c r="O35" s="4"/>
      <c r="P35" s="4"/>
      <c r="Q35" s="4"/>
      <c r="R35" s="4" t="s">
        <v>6</v>
      </c>
      <c r="S35" s="2"/>
      <c r="T35" s="2"/>
      <c r="U35" s="2"/>
      <c r="V35" s="2"/>
      <c r="W35" s="2"/>
      <c r="X35" s="2"/>
    </row>
    <row r="36" spans="1:31" ht="21" x14ac:dyDescent="0.35">
      <c r="B36" s="5"/>
      <c r="C36" s="4"/>
      <c r="D36" s="4"/>
      <c r="E36" s="4"/>
      <c r="F36" s="4"/>
      <c r="G36" s="4"/>
      <c r="H36" s="4" t="s">
        <v>5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2"/>
      <c r="T36" s="2"/>
      <c r="U36" s="2"/>
      <c r="V36" s="2"/>
      <c r="W36" s="2"/>
      <c r="X36" s="2"/>
    </row>
    <row r="37" spans="1:31" ht="21" x14ac:dyDescent="0.35">
      <c r="B37" s="5"/>
      <c r="C37" s="4"/>
      <c r="D37" s="4"/>
      <c r="E37" s="4"/>
      <c r="F37" s="4"/>
      <c r="G37" s="4"/>
      <c r="H37" s="2"/>
      <c r="I37" s="4"/>
      <c r="J37" s="4"/>
      <c r="K37" s="4"/>
      <c r="L37" s="4"/>
      <c r="M37" s="4"/>
      <c r="N37" s="4"/>
      <c r="O37" s="4"/>
      <c r="P37" s="4"/>
      <c r="Q37" s="4"/>
      <c r="R37" s="4"/>
      <c r="S37" s="2"/>
      <c r="T37" s="2"/>
      <c r="U37" s="2"/>
      <c r="V37" s="2"/>
      <c r="W37" s="2"/>
      <c r="X37" s="2"/>
      <c r="AE37" s="10"/>
    </row>
    <row r="38" spans="1:31" ht="29.25" customHeight="1" x14ac:dyDescent="0.35">
      <c r="A38" s="9"/>
      <c r="B38" s="8" t="s">
        <v>99</v>
      </c>
      <c r="C38" s="4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6" t="s">
        <v>89</v>
      </c>
      <c r="S38" s="2"/>
      <c r="T38" s="2"/>
      <c r="U38" s="2"/>
      <c r="V38" s="2"/>
      <c r="W38" s="2"/>
      <c r="X38" s="2"/>
    </row>
    <row r="39" spans="1:31" ht="21" x14ac:dyDescent="0.35">
      <c r="B39" s="7" t="s">
        <v>91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 t="s">
        <v>69</v>
      </c>
      <c r="S39" s="2"/>
      <c r="T39" s="2"/>
      <c r="U39" s="2"/>
      <c r="V39" s="2"/>
      <c r="W39" s="2"/>
      <c r="X39" s="2"/>
    </row>
    <row r="40" spans="1:31" ht="21" x14ac:dyDescent="0.35">
      <c r="B40" s="5"/>
      <c r="C40" s="4"/>
      <c r="D40" s="4"/>
      <c r="E40" s="4"/>
      <c r="F40" s="4"/>
      <c r="G40" s="4"/>
      <c r="H40" s="4"/>
      <c r="I40" s="4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31" ht="21" x14ac:dyDescent="0.35">
      <c r="B41" s="5"/>
      <c r="C41" s="4"/>
      <c r="D41" s="4"/>
      <c r="E41" s="4"/>
      <c r="F41" s="4"/>
      <c r="G41" s="4"/>
      <c r="H41" s="4"/>
      <c r="I41" s="4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31" ht="21" x14ac:dyDescent="0.35"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6" t="s">
        <v>1</v>
      </c>
      <c r="S42" s="2"/>
      <c r="T42" s="2"/>
      <c r="U42" s="2"/>
      <c r="V42" s="2"/>
      <c r="W42" s="2"/>
      <c r="X42" s="2"/>
    </row>
    <row r="43" spans="1:31" ht="21" x14ac:dyDescent="0.35"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 t="s">
        <v>0</v>
      </c>
      <c r="S43" s="2"/>
      <c r="T43" s="2"/>
      <c r="U43" s="2"/>
      <c r="V43" s="2"/>
      <c r="W43" s="2"/>
      <c r="X43" s="2"/>
    </row>
    <row r="44" spans="1:31" ht="21" x14ac:dyDescent="0.35"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2"/>
      <c r="T44" s="2"/>
      <c r="U44" s="2"/>
      <c r="V44" s="2"/>
      <c r="W44" s="2"/>
      <c r="X44" s="2"/>
    </row>
    <row r="45" spans="1:31" ht="21" x14ac:dyDescent="0.35"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8" spans="1:31" ht="9" customHeight="1" x14ac:dyDescent="0.25"/>
    <row r="49" hidden="1" x14ac:dyDescent="0.25"/>
    <row r="50" hidden="1" x14ac:dyDescent="0.25"/>
    <row r="51" hidden="1" x14ac:dyDescent="0.25"/>
  </sheetData>
  <mergeCells count="2">
    <mergeCell ref="B32:C32"/>
    <mergeCell ref="AC32:AD32"/>
  </mergeCells>
  <pageMargins left="0.31496062992125984" right="0.31496062992125984" top="0.35433070866141736" bottom="0.15748031496062992" header="0.11811023622047245" footer="0.11811023622047245"/>
  <pageSetup paperSize="9" scale="56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1"/>
  <sheetViews>
    <sheetView tabSelected="1" workbookViewId="0">
      <selection activeCell="E10" sqref="E10"/>
    </sheetView>
  </sheetViews>
  <sheetFormatPr defaultRowHeight="15" x14ac:dyDescent="0.25"/>
  <cols>
    <col min="2" max="2" width="10.7109375" bestFit="1" customWidth="1"/>
    <col min="4" max="4" width="11.85546875" hidden="1" customWidth="1"/>
    <col min="8" max="8" width="0" hidden="1" customWidth="1"/>
    <col min="10" max="11" width="0" hidden="1" customWidth="1"/>
    <col min="13" max="14" width="0" hidden="1" customWidth="1"/>
    <col min="17" max="25" width="0" hidden="1" customWidth="1"/>
    <col min="28" max="28" width="8" bestFit="1" customWidth="1"/>
  </cols>
  <sheetData>
    <row r="1" spans="1:28" x14ac:dyDescent="0.25">
      <c r="A1" t="s">
        <v>102</v>
      </c>
      <c r="B1" s="69">
        <v>46172</v>
      </c>
      <c r="D1">
        <v>0</v>
      </c>
    </row>
    <row r="2" spans="1:28" x14ac:dyDescent="0.25">
      <c r="A2" t="s">
        <v>105</v>
      </c>
      <c r="B2">
        <v>268256</v>
      </c>
    </row>
    <row r="4" spans="1:28" s="58" customFormat="1" ht="38.25" x14ac:dyDescent="0.2">
      <c r="A4" s="55" t="s">
        <v>53</v>
      </c>
      <c r="B4" s="56" t="s">
        <v>52</v>
      </c>
      <c r="C4" s="57" t="s">
        <v>51</v>
      </c>
      <c r="D4" s="57" t="s">
        <v>50</v>
      </c>
      <c r="E4" s="57" t="s">
        <v>49</v>
      </c>
      <c r="F4" s="57" t="s">
        <v>48</v>
      </c>
      <c r="G4" s="57" t="s">
        <v>47</v>
      </c>
      <c r="H4" s="57" t="s">
        <v>46</v>
      </c>
      <c r="I4" s="57" t="s">
        <v>45</v>
      </c>
      <c r="J4" s="57" t="s">
        <v>44</v>
      </c>
      <c r="K4" s="57" t="s">
        <v>43</v>
      </c>
      <c r="L4" s="57" t="s">
        <v>42</v>
      </c>
      <c r="M4" s="57" t="s">
        <v>41</v>
      </c>
      <c r="N4" s="57" t="s">
        <v>40</v>
      </c>
      <c r="O4" s="57" t="s">
        <v>39</v>
      </c>
      <c r="P4" s="57" t="s">
        <v>38</v>
      </c>
      <c r="Q4" s="57" t="s">
        <v>37</v>
      </c>
      <c r="R4" s="57" t="s">
        <v>36</v>
      </c>
      <c r="S4" s="57" t="s">
        <v>35</v>
      </c>
      <c r="T4" s="57" t="s">
        <v>34</v>
      </c>
      <c r="U4" s="57" t="s">
        <v>33</v>
      </c>
      <c r="V4" s="57" t="s">
        <v>32</v>
      </c>
      <c r="W4" s="57" t="s">
        <v>31</v>
      </c>
      <c r="X4" s="57" t="s">
        <v>30</v>
      </c>
      <c r="Y4" s="57" t="s">
        <v>29</v>
      </c>
      <c r="Z4" s="57" t="s">
        <v>28</v>
      </c>
      <c r="AA4" s="57" t="s">
        <v>27</v>
      </c>
      <c r="AB4" s="57" t="s">
        <v>26</v>
      </c>
    </row>
    <row r="5" spans="1:28" s="65" customFormat="1" ht="21.95" customHeight="1" x14ac:dyDescent="0.25">
      <c r="A5" s="60"/>
      <c r="B5" s="61"/>
      <c r="C5" s="62">
        <v>35245</v>
      </c>
      <c r="D5" s="63" t="s">
        <v>25</v>
      </c>
      <c r="E5" s="64">
        <v>10128</v>
      </c>
      <c r="F5" s="64">
        <v>12487</v>
      </c>
      <c r="G5" s="64">
        <v>11966</v>
      </c>
      <c r="H5" s="64">
        <v>15427</v>
      </c>
      <c r="I5" s="64">
        <v>10966</v>
      </c>
      <c r="J5" s="64">
        <v>16623</v>
      </c>
      <c r="K5" s="64">
        <v>16967</v>
      </c>
      <c r="L5" s="64">
        <v>10965</v>
      </c>
      <c r="M5" s="64">
        <v>28230</v>
      </c>
      <c r="N5" s="64">
        <v>10964</v>
      </c>
      <c r="O5" s="64">
        <v>10960</v>
      </c>
      <c r="P5" s="64">
        <v>10961</v>
      </c>
      <c r="Q5" s="64">
        <v>10959</v>
      </c>
      <c r="R5" s="64">
        <v>33442</v>
      </c>
      <c r="S5" s="64">
        <v>11342</v>
      </c>
      <c r="T5" s="64">
        <v>21811</v>
      </c>
      <c r="U5" s="64">
        <v>16823</v>
      </c>
      <c r="V5" s="64">
        <v>21809</v>
      </c>
      <c r="W5" s="64">
        <v>21810</v>
      </c>
      <c r="X5" s="64">
        <v>17457</v>
      </c>
      <c r="Y5" s="64">
        <v>17363</v>
      </c>
      <c r="Z5" s="64">
        <v>11082</v>
      </c>
      <c r="AA5" s="64">
        <v>11089</v>
      </c>
      <c r="AB5" s="64"/>
    </row>
    <row r="6" spans="1:28" s="65" customFormat="1" ht="21.95" customHeight="1" x14ac:dyDescent="0.25">
      <c r="A6" s="66" t="s">
        <v>24</v>
      </c>
      <c r="B6" s="61"/>
      <c r="C6" s="60" t="s">
        <v>21</v>
      </c>
      <c r="D6" s="60"/>
      <c r="E6" s="60" t="s">
        <v>23</v>
      </c>
      <c r="F6" s="67" t="s">
        <v>22</v>
      </c>
      <c r="G6" s="67" t="s">
        <v>22</v>
      </c>
      <c r="H6" s="67" t="s">
        <v>21</v>
      </c>
      <c r="I6" s="67" t="s">
        <v>21</v>
      </c>
      <c r="J6" s="67" t="s">
        <v>21</v>
      </c>
      <c r="K6" s="67" t="s">
        <v>21</v>
      </c>
      <c r="L6" s="67" t="s">
        <v>21</v>
      </c>
      <c r="M6" s="67" t="s">
        <v>21</v>
      </c>
      <c r="N6" s="67" t="s">
        <v>21</v>
      </c>
      <c r="O6" s="67" t="s">
        <v>22</v>
      </c>
      <c r="P6" s="67" t="s">
        <v>22</v>
      </c>
      <c r="Q6" s="67" t="s">
        <v>22</v>
      </c>
      <c r="R6" s="67" t="s">
        <v>22</v>
      </c>
      <c r="S6" s="67" t="s">
        <v>22</v>
      </c>
      <c r="T6" s="67" t="s">
        <v>21</v>
      </c>
      <c r="U6" s="67" t="s">
        <v>21</v>
      </c>
      <c r="V6" s="67" t="s">
        <v>22</v>
      </c>
      <c r="W6" s="67" t="s">
        <v>21</v>
      </c>
      <c r="X6" s="67" t="s">
        <v>21</v>
      </c>
      <c r="Y6" s="67" t="s">
        <v>21</v>
      </c>
      <c r="Z6" s="67" t="s">
        <v>21</v>
      </c>
      <c r="AA6" s="67" t="s">
        <v>21</v>
      </c>
      <c r="AB6" s="67"/>
    </row>
    <row r="7" spans="1:28" s="65" customFormat="1" ht="21.95" customHeight="1" x14ac:dyDescent="0.25">
      <c r="A7" s="68" t="s">
        <v>72</v>
      </c>
      <c r="B7" s="68" t="s">
        <v>9</v>
      </c>
      <c r="C7" s="68">
        <v>0</v>
      </c>
      <c r="D7" s="68">
        <v>0</v>
      </c>
      <c r="E7" s="68">
        <v>18</v>
      </c>
      <c r="F7" s="68">
        <v>4.8600000000000003</v>
      </c>
      <c r="G7" s="68">
        <v>2</v>
      </c>
      <c r="H7" s="68">
        <v>0</v>
      </c>
      <c r="I7" s="68">
        <v>0</v>
      </c>
      <c r="J7" s="68">
        <v>0</v>
      </c>
      <c r="K7" s="68">
        <v>0</v>
      </c>
      <c r="L7" s="68">
        <v>27</v>
      </c>
      <c r="M7" s="68">
        <v>0</v>
      </c>
      <c r="N7" s="68">
        <v>0</v>
      </c>
      <c r="O7" s="68">
        <v>10</v>
      </c>
      <c r="P7" s="68">
        <v>0</v>
      </c>
      <c r="Q7" s="68">
        <v>0</v>
      </c>
      <c r="R7" s="68">
        <v>0</v>
      </c>
      <c r="S7" s="68">
        <v>0</v>
      </c>
      <c r="T7" s="68">
        <v>0</v>
      </c>
      <c r="U7" s="68">
        <v>0</v>
      </c>
      <c r="V7" s="68">
        <v>0</v>
      </c>
      <c r="W7" s="68">
        <v>0</v>
      </c>
      <c r="X7" s="68">
        <v>0</v>
      </c>
      <c r="Y7" s="68">
        <v>0</v>
      </c>
      <c r="Z7" s="68">
        <v>47</v>
      </c>
      <c r="AA7" s="68">
        <v>0</v>
      </c>
      <c r="AB7" s="68"/>
    </row>
    <row r="8" spans="1:28" s="65" customFormat="1" ht="21.95" customHeight="1" x14ac:dyDescent="0.25">
      <c r="A8" s="68" t="s">
        <v>20</v>
      </c>
      <c r="B8" s="68" t="s">
        <v>11</v>
      </c>
      <c r="C8" s="68">
        <v>0</v>
      </c>
      <c r="D8" s="68">
        <v>0</v>
      </c>
      <c r="E8" s="68">
        <v>0</v>
      </c>
      <c r="F8" s="68">
        <v>4.8600000000000003</v>
      </c>
      <c r="G8" s="68">
        <v>2</v>
      </c>
      <c r="H8" s="68">
        <v>0</v>
      </c>
      <c r="I8" s="68">
        <v>0</v>
      </c>
      <c r="J8" s="68">
        <v>0</v>
      </c>
      <c r="K8" s="68">
        <v>0</v>
      </c>
      <c r="L8" s="68">
        <v>13</v>
      </c>
      <c r="M8" s="68">
        <v>0</v>
      </c>
      <c r="N8" s="68">
        <v>0</v>
      </c>
      <c r="O8" s="68">
        <v>10</v>
      </c>
      <c r="P8" s="68">
        <v>0</v>
      </c>
      <c r="Q8" s="68">
        <v>0</v>
      </c>
      <c r="R8" s="68">
        <v>0</v>
      </c>
      <c r="S8" s="68">
        <v>0</v>
      </c>
      <c r="T8" s="68">
        <v>0</v>
      </c>
      <c r="U8" s="68">
        <v>0</v>
      </c>
      <c r="V8" s="68">
        <v>0</v>
      </c>
      <c r="W8" s="68">
        <v>0</v>
      </c>
      <c r="X8" s="68">
        <v>0</v>
      </c>
      <c r="Y8" s="68">
        <v>0</v>
      </c>
      <c r="Z8" s="68">
        <v>68</v>
      </c>
      <c r="AA8" s="68">
        <v>0</v>
      </c>
      <c r="AB8" s="68"/>
    </row>
    <row r="9" spans="1:28" s="65" customFormat="1" ht="21.95" customHeight="1" x14ac:dyDescent="0.25">
      <c r="A9" s="68"/>
      <c r="B9" s="68" t="s">
        <v>9</v>
      </c>
      <c r="C9" s="68">
        <v>0</v>
      </c>
      <c r="D9" s="68">
        <v>0</v>
      </c>
      <c r="E9" s="68">
        <v>36</v>
      </c>
      <c r="F9" s="68">
        <v>19.440000000000001</v>
      </c>
      <c r="G9" s="68">
        <v>8</v>
      </c>
      <c r="H9" s="68">
        <v>0</v>
      </c>
      <c r="I9" s="68">
        <v>27</v>
      </c>
      <c r="J9" s="68">
        <v>0</v>
      </c>
      <c r="K9" s="68">
        <v>0</v>
      </c>
      <c r="L9" s="68">
        <v>51</v>
      </c>
      <c r="M9" s="68">
        <v>0</v>
      </c>
      <c r="N9" s="68">
        <v>0</v>
      </c>
      <c r="O9" s="68">
        <v>32</v>
      </c>
      <c r="P9" s="68">
        <v>0</v>
      </c>
      <c r="Q9" s="68">
        <v>0</v>
      </c>
      <c r="R9" s="68">
        <v>0</v>
      </c>
      <c r="S9" s="68">
        <v>0</v>
      </c>
      <c r="T9" s="68">
        <v>0</v>
      </c>
      <c r="U9" s="68">
        <v>0</v>
      </c>
      <c r="V9" s="68">
        <v>0</v>
      </c>
      <c r="W9" s="68">
        <v>0</v>
      </c>
      <c r="X9" s="68">
        <v>0</v>
      </c>
      <c r="Y9" s="68">
        <v>0</v>
      </c>
      <c r="Z9" s="68">
        <v>213</v>
      </c>
      <c r="AA9" s="68">
        <v>0</v>
      </c>
      <c r="AB9" s="68"/>
    </row>
    <row r="10" spans="1:28" s="65" customFormat="1" ht="21.95" customHeight="1" x14ac:dyDescent="0.25">
      <c r="A10" s="68"/>
      <c r="B10" s="68" t="s">
        <v>18</v>
      </c>
      <c r="C10" s="68">
        <v>0</v>
      </c>
      <c r="D10" s="68">
        <v>0</v>
      </c>
      <c r="E10" s="68">
        <v>47.6</v>
      </c>
      <c r="F10" s="68">
        <v>21.87</v>
      </c>
      <c r="G10" s="68">
        <v>9</v>
      </c>
      <c r="H10" s="68">
        <v>0</v>
      </c>
      <c r="I10" s="68">
        <v>6</v>
      </c>
      <c r="J10" s="68">
        <v>0</v>
      </c>
      <c r="K10" s="68">
        <v>0</v>
      </c>
      <c r="L10" s="68">
        <v>16</v>
      </c>
      <c r="M10" s="68">
        <v>0</v>
      </c>
      <c r="N10" s="68">
        <v>0</v>
      </c>
      <c r="O10" s="68">
        <v>49</v>
      </c>
      <c r="P10" s="68">
        <v>0</v>
      </c>
      <c r="Q10" s="68">
        <v>0</v>
      </c>
      <c r="R10" s="68">
        <v>0</v>
      </c>
      <c r="S10" s="68">
        <v>0</v>
      </c>
      <c r="T10" s="68">
        <v>0</v>
      </c>
      <c r="U10" s="68">
        <v>0</v>
      </c>
      <c r="V10" s="68">
        <v>0</v>
      </c>
      <c r="W10" s="68">
        <v>0</v>
      </c>
      <c r="X10" s="68">
        <v>0</v>
      </c>
      <c r="Y10" s="68">
        <v>0</v>
      </c>
      <c r="Z10" s="68">
        <v>37</v>
      </c>
      <c r="AA10" s="68">
        <v>0</v>
      </c>
      <c r="AB10" s="68"/>
    </row>
    <row r="11" spans="1:28" s="65" customFormat="1" ht="21.95" customHeight="1" x14ac:dyDescent="0.25">
      <c r="A11" s="68"/>
      <c r="B11" s="68" t="s">
        <v>13</v>
      </c>
      <c r="C11" s="68">
        <v>0</v>
      </c>
      <c r="D11" s="68">
        <v>0</v>
      </c>
      <c r="E11" s="68">
        <v>60</v>
      </c>
      <c r="F11" s="68">
        <v>19.440000000000001</v>
      </c>
      <c r="G11" s="68">
        <v>8</v>
      </c>
      <c r="H11" s="68">
        <v>0</v>
      </c>
      <c r="I11" s="68">
        <v>15</v>
      </c>
      <c r="J11" s="68">
        <v>0</v>
      </c>
      <c r="K11" s="68">
        <v>0</v>
      </c>
      <c r="L11" s="68">
        <v>61</v>
      </c>
      <c r="M11" s="68">
        <v>0</v>
      </c>
      <c r="N11" s="68">
        <v>0</v>
      </c>
      <c r="O11" s="68">
        <v>43</v>
      </c>
      <c r="P11" s="68">
        <v>0</v>
      </c>
      <c r="Q11" s="68">
        <v>0</v>
      </c>
      <c r="R11" s="68">
        <v>0</v>
      </c>
      <c r="S11" s="68">
        <v>0</v>
      </c>
      <c r="T11" s="68">
        <v>0</v>
      </c>
      <c r="U11" s="68">
        <v>0</v>
      </c>
      <c r="V11" s="68">
        <v>0</v>
      </c>
      <c r="W11" s="68">
        <v>0</v>
      </c>
      <c r="X11" s="68">
        <v>0</v>
      </c>
      <c r="Y11" s="68">
        <v>0</v>
      </c>
      <c r="Z11" s="68">
        <v>81</v>
      </c>
      <c r="AA11" s="68">
        <v>0</v>
      </c>
      <c r="AB11" s="68"/>
    </row>
    <row r="12" spans="1:28" s="65" customFormat="1" ht="21.95" customHeight="1" x14ac:dyDescent="0.25">
      <c r="A12" s="68"/>
      <c r="B12" s="68" t="s">
        <v>12</v>
      </c>
      <c r="C12" s="68">
        <v>0</v>
      </c>
      <c r="D12" s="68">
        <v>0</v>
      </c>
      <c r="E12" s="68">
        <v>0</v>
      </c>
      <c r="F12" s="68">
        <v>0</v>
      </c>
      <c r="G12" s="68">
        <v>0</v>
      </c>
      <c r="H12" s="68">
        <v>0</v>
      </c>
      <c r="I12" s="68">
        <v>12</v>
      </c>
      <c r="J12" s="68">
        <v>0</v>
      </c>
      <c r="K12" s="68">
        <v>0</v>
      </c>
      <c r="L12" s="68">
        <v>33</v>
      </c>
      <c r="M12" s="68">
        <v>0</v>
      </c>
      <c r="N12" s="68">
        <v>0</v>
      </c>
      <c r="O12" s="68">
        <v>20</v>
      </c>
      <c r="P12" s="68">
        <v>0</v>
      </c>
      <c r="Q12" s="68">
        <v>0</v>
      </c>
      <c r="R12" s="68">
        <v>0</v>
      </c>
      <c r="S12" s="68">
        <v>0</v>
      </c>
      <c r="T12" s="68">
        <v>0</v>
      </c>
      <c r="U12" s="68">
        <v>0</v>
      </c>
      <c r="V12" s="68">
        <v>0</v>
      </c>
      <c r="W12" s="68">
        <v>0</v>
      </c>
      <c r="X12" s="68">
        <v>0</v>
      </c>
      <c r="Y12" s="68">
        <v>0</v>
      </c>
      <c r="Z12" s="68">
        <v>180</v>
      </c>
      <c r="AA12" s="68">
        <v>4</v>
      </c>
      <c r="AB12" s="68"/>
    </row>
    <row r="13" spans="1:28" s="65" customFormat="1" ht="21.95" customHeight="1" x14ac:dyDescent="0.25">
      <c r="A13" s="68"/>
      <c r="B13" s="68" t="s">
        <v>56</v>
      </c>
      <c r="C13" s="68">
        <v>0</v>
      </c>
      <c r="D13" s="68">
        <v>0</v>
      </c>
      <c r="E13" s="68">
        <v>54.8</v>
      </c>
      <c r="F13" s="68">
        <v>24.3</v>
      </c>
      <c r="G13" s="68">
        <v>10</v>
      </c>
      <c r="H13" s="68">
        <v>0</v>
      </c>
      <c r="I13" s="68">
        <v>22</v>
      </c>
      <c r="J13" s="68">
        <v>0</v>
      </c>
      <c r="K13" s="68">
        <v>0</v>
      </c>
      <c r="L13" s="68">
        <v>53</v>
      </c>
      <c r="M13" s="68">
        <v>0</v>
      </c>
      <c r="N13" s="68">
        <v>0</v>
      </c>
      <c r="O13" s="68">
        <v>40</v>
      </c>
      <c r="P13" s="68">
        <v>0</v>
      </c>
      <c r="Q13" s="68">
        <v>0</v>
      </c>
      <c r="R13" s="68">
        <v>0</v>
      </c>
      <c r="S13" s="68">
        <v>0</v>
      </c>
      <c r="T13" s="68">
        <v>0</v>
      </c>
      <c r="U13" s="68">
        <v>0</v>
      </c>
      <c r="V13" s="68">
        <v>0</v>
      </c>
      <c r="W13" s="68">
        <v>0</v>
      </c>
      <c r="X13" s="68">
        <v>0</v>
      </c>
      <c r="Y13" s="68">
        <v>0</v>
      </c>
      <c r="Z13" s="68">
        <v>92</v>
      </c>
      <c r="AA13" s="68">
        <v>0</v>
      </c>
      <c r="AB13" s="68"/>
    </row>
    <row r="14" spans="1:28" s="65" customFormat="1" ht="21.95" customHeight="1" x14ac:dyDescent="0.25">
      <c r="A14" s="68" t="s">
        <v>19</v>
      </c>
      <c r="B14" s="68" t="s">
        <v>18</v>
      </c>
      <c r="C14" s="68">
        <v>0</v>
      </c>
      <c r="D14" s="68">
        <v>0</v>
      </c>
      <c r="E14" s="68">
        <v>19</v>
      </c>
      <c r="F14" s="68">
        <v>43.74</v>
      </c>
      <c r="G14" s="68">
        <v>18</v>
      </c>
      <c r="H14" s="68">
        <v>0</v>
      </c>
      <c r="I14" s="68">
        <v>0</v>
      </c>
      <c r="J14" s="68">
        <v>0</v>
      </c>
      <c r="K14" s="68">
        <v>0</v>
      </c>
      <c r="L14" s="68">
        <v>20</v>
      </c>
      <c r="M14" s="68">
        <v>0</v>
      </c>
      <c r="N14" s="68">
        <v>0</v>
      </c>
      <c r="O14" s="68">
        <v>41</v>
      </c>
      <c r="P14" s="68">
        <v>0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68">
        <v>0</v>
      </c>
      <c r="W14" s="68">
        <v>0</v>
      </c>
      <c r="X14" s="68">
        <v>0</v>
      </c>
      <c r="Y14" s="68">
        <v>0</v>
      </c>
      <c r="Z14" s="68">
        <v>144</v>
      </c>
      <c r="AA14" s="68">
        <v>0</v>
      </c>
      <c r="AB14" s="68"/>
    </row>
    <row r="15" spans="1:28" s="65" customFormat="1" ht="21.95" customHeight="1" x14ac:dyDescent="0.25">
      <c r="A15" s="68"/>
      <c r="B15" s="68" t="s">
        <v>56</v>
      </c>
      <c r="C15" s="68">
        <v>0</v>
      </c>
      <c r="D15" s="68">
        <v>0</v>
      </c>
      <c r="E15" s="68">
        <v>15.2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68">
        <v>0</v>
      </c>
      <c r="L15" s="68">
        <v>22</v>
      </c>
      <c r="M15" s="68">
        <v>0</v>
      </c>
      <c r="N15" s="68">
        <v>0</v>
      </c>
      <c r="O15" s="68">
        <v>8</v>
      </c>
      <c r="P15" s="68">
        <v>0</v>
      </c>
      <c r="Q15" s="68">
        <v>0</v>
      </c>
      <c r="R15" s="68">
        <v>0</v>
      </c>
      <c r="S15" s="68">
        <v>0</v>
      </c>
      <c r="T15" s="68">
        <v>0</v>
      </c>
      <c r="U15" s="68">
        <v>0</v>
      </c>
      <c r="V15" s="68">
        <v>0</v>
      </c>
      <c r="W15" s="68">
        <v>0</v>
      </c>
      <c r="X15" s="68">
        <v>0</v>
      </c>
      <c r="Y15" s="68">
        <v>0</v>
      </c>
      <c r="Z15" s="68">
        <v>37</v>
      </c>
      <c r="AA15" s="68">
        <v>2</v>
      </c>
      <c r="AB15" s="68"/>
    </row>
    <row r="16" spans="1:28" s="65" customFormat="1" ht="21.95" customHeight="1" x14ac:dyDescent="0.25">
      <c r="A16" s="68" t="s">
        <v>17</v>
      </c>
      <c r="B16" s="68" t="s">
        <v>9</v>
      </c>
      <c r="C16" s="68">
        <v>0</v>
      </c>
      <c r="D16" s="68">
        <v>0</v>
      </c>
      <c r="E16" s="68">
        <v>24.4</v>
      </c>
      <c r="F16" s="68">
        <v>9.7200000000000006</v>
      </c>
      <c r="G16" s="68">
        <v>4</v>
      </c>
      <c r="H16" s="68">
        <v>0</v>
      </c>
      <c r="I16" s="68">
        <v>1</v>
      </c>
      <c r="J16" s="68">
        <v>0</v>
      </c>
      <c r="K16" s="68">
        <v>0</v>
      </c>
      <c r="L16" s="68">
        <v>37</v>
      </c>
      <c r="M16" s="68">
        <v>0</v>
      </c>
      <c r="N16" s="68">
        <v>0</v>
      </c>
      <c r="O16" s="68">
        <v>24</v>
      </c>
      <c r="P16" s="68">
        <v>0</v>
      </c>
      <c r="Q16" s="68">
        <v>0</v>
      </c>
      <c r="R16" s="68">
        <v>0</v>
      </c>
      <c r="S16" s="68">
        <v>0</v>
      </c>
      <c r="T16" s="68">
        <v>0</v>
      </c>
      <c r="U16" s="68">
        <v>0</v>
      </c>
      <c r="V16" s="68">
        <v>0</v>
      </c>
      <c r="W16" s="68">
        <v>0</v>
      </c>
      <c r="X16" s="68">
        <v>0</v>
      </c>
      <c r="Y16" s="68">
        <v>0</v>
      </c>
      <c r="Z16" s="68">
        <v>58</v>
      </c>
      <c r="AA16" s="68">
        <v>0</v>
      </c>
      <c r="AB16" s="68"/>
    </row>
    <row r="17" spans="1:28" s="65" customFormat="1" ht="21.95" customHeight="1" x14ac:dyDescent="0.25">
      <c r="A17" s="68"/>
      <c r="B17" s="68" t="s">
        <v>18</v>
      </c>
      <c r="C17" s="68">
        <v>0</v>
      </c>
      <c r="D17" s="68">
        <v>0</v>
      </c>
      <c r="E17" s="68">
        <v>8</v>
      </c>
      <c r="F17" s="68">
        <v>14.580000000000002</v>
      </c>
      <c r="G17" s="68">
        <v>6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  <c r="M17" s="68">
        <v>0</v>
      </c>
      <c r="N17" s="68">
        <v>0</v>
      </c>
      <c r="O17" s="68">
        <v>11</v>
      </c>
      <c r="P17" s="68">
        <v>0</v>
      </c>
      <c r="Q17" s="68">
        <v>0</v>
      </c>
      <c r="R17" s="68">
        <v>0</v>
      </c>
      <c r="S17" s="68">
        <v>0</v>
      </c>
      <c r="T17" s="68">
        <v>0</v>
      </c>
      <c r="U17" s="68">
        <v>0</v>
      </c>
      <c r="V17" s="68">
        <v>0</v>
      </c>
      <c r="W17" s="68">
        <v>0</v>
      </c>
      <c r="X17" s="68">
        <v>0</v>
      </c>
      <c r="Y17" s="68">
        <v>0</v>
      </c>
      <c r="Z17" s="68">
        <v>7</v>
      </c>
      <c r="AA17" s="68">
        <v>0</v>
      </c>
      <c r="AB17" s="68"/>
    </row>
    <row r="18" spans="1:28" s="65" customFormat="1" ht="21.95" customHeight="1" x14ac:dyDescent="0.25">
      <c r="A18" s="68"/>
      <c r="B18" s="68" t="s">
        <v>13</v>
      </c>
      <c r="C18" s="68">
        <v>0</v>
      </c>
      <c r="D18" s="68">
        <v>0</v>
      </c>
      <c r="E18" s="68">
        <v>14.4</v>
      </c>
      <c r="F18" s="68">
        <v>4.8600000000000003</v>
      </c>
      <c r="G18" s="68">
        <v>2</v>
      </c>
      <c r="H18" s="68">
        <v>0</v>
      </c>
      <c r="I18" s="68">
        <v>0</v>
      </c>
      <c r="J18" s="68">
        <v>0</v>
      </c>
      <c r="K18" s="68">
        <v>0</v>
      </c>
      <c r="L18" s="68">
        <v>18</v>
      </c>
      <c r="M18" s="68">
        <v>0</v>
      </c>
      <c r="N18" s="68">
        <v>0</v>
      </c>
      <c r="O18" s="68">
        <v>7</v>
      </c>
      <c r="P18" s="68">
        <v>0</v>
      </c>
      <c r="Q18" s="68">
        <v>0</v>
      </c>
      <c r="R18" s="68">
        <v>0</v>
      </c>
      <c r="S18" s="68">
        <v>0</v>
      </c>
      <c r="T18" s="68">
        <v>0</v>
      </c>
      <c r="U18" s="68">
        <v>0</v>
      </c>
      <c r="V18" s="68">
        <v>0</v>
      </c>
      <c r="W18" s="68">
        <v>0</v>
      </c>
      <c r="X18" s="68">
        <v>0</v>
      </c>
      <c r="Y18" s="68">
        <v>0</v>
      </c>
      <c r="Z18" s="68">
        <v>18</v>
      </c>
      <c r="AA18" s="68">
        <v>0</v>
      </c>
      <c r="AB18" s="68"/>
    </row>
    <row r="19" spans="1:28" s="65" customFormat="1" ht="21.95" customHeight="1" x14ac:dyDescent="0.25">
      <c r="A19" s="68"/>
      <c r="B19" s="68" t="s">
        <v>57</v>
      </c>
      <c r="C19" s="68">
        <v>0</v>
      </c>
      <c r="D19" s="68">
        <v>0</v>
      </c>
      <c r="E19" s="68">
        <v>6</v>
      </c>
      <c r="F19" s="68">
        <v>4.8600000000000003</v>
      </c>
      <c r="G19" s="68">
        <v>2</v>
      </c>
      <c r="H19" s="68">
        <v>0</v>
      </c>
      <c r="I19" s="68">
        <v>0</v>
      </c>
      <c r="J19" s="68">
        <v>0</v>
      </c>
      <c r="K19" s="68">
        <v>0</v>
      </c>
      <c r="L19" s="68">
        <v>15</v>
      </c>
      <c r="M19" s="68">
        <v>0</v>
      </c>
      <c r="N19" s="68">
        <v>0</v>
      </c>
      <c r="O19" s="68">
        <v>10</v>
      </c>
      <c r="P19" s="68">
        <v>0</v>
      </c>
      <c r="Q19" s="68">
        <v>0</v>
      </c>
      <c r="R19" s="68">
        <v>0</v>
      </c>
      <c r="S19" s="68">
        <v>0</v>
      </c>
      <c r="T19" s="68">
        <v>0</v>
      </c>
      <c r="U19" s="68">
        <v>0</v>
      </c>
      <c r="V19" s="68">
        <v>0</v>
      </c>
      <c r="W19" s="68">
        <v>0</v>
      </c>
      <c r="X19" s="68">
        <v>0</v>
      </c>
      <c r="Y19" s="68">
        <v>0</v>
      </c>
      <c r="Z19" s="68">
        <v>30</v>
      </c>
      <c r="AA19" s="68">
        <v>0</v>
      </c>
      <c r="AB19" s="68"/>
    </row>
    <row r="20" spans="1:28" s="65" customFormat="1" ht="21.95" customHeight="1" x14ac:dyDescent="0.25">
      <c r="A20" s="68" t="s">
        <v>16</v>
      </c>
      <c r="B20" s="68" t="s">
        <v>9</v>
      </c>
      <c r="C20" s="68">
        <v>0</v>
      </c>
      <c r="D20" s="68">
        <v>0</v>
      </c>
      <c r="E20" s="68">
        <v>34.400000000000006</v>
      </c>
      <c r="F20" s="68">
        <v>14.580000000000002</v>
      </c>
      <c r="G20" s="68">
        <v>6</v>
      </c>
      <c r="H20" s="68">
        <v>0</v>
      </c>
      <c r="I20" s="68">
        <v>2</v>
      </c>
      <c r="J20" s="68">
        <v>0</v>
      </c>
      <c r="K20" s="68">
        <v>0</v>
      </c>
      <c r="L20" s="68">
        <v>73</v>
      </c>
      <c r="M20" s="68">
        <v>0</v>
      </c>
      <c r="N20" s="68">
        <v>0</v>
      </c>
      <c r="O20" s="68">
        <v>24</v>
      </c>
      <c r="P20" s="68">
        <v>0</v>
      </c>
      <c r="Q20" s="68">
        <v>0</v>
      </c>
      <c r="R20" s="68">
        <v>0</v>
      </c>
      <c r="S20" s="68">
        <v>0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8">
        <v>0</v>
      </c>
      <c r="Z20" s="68">
        <v>235</v>
      </c>
      <c r="AA20" s="68">
        <v>0</v>
      </c>
      <c r="AB20" s="68"/>
    </row>
    <row r="21" spans="1:28" s="65" customFormat="1" ht="21.95" customHeight="1" x14ac:dyDescent="0.25">
      <c r="A21" s="68"/>
      <c r="B21" s="68" t="s">
        <v>13</v>
      </c>
      <c r="C21" s="68">
        <v>0</v>
      </c>
      <c r="D21" s="68">
        <v>0</v>
      </c>
      <c r="E21" s="68">
        <v>12</v>
      </c>
      <c r="F21" s="68">
        <v>4.8600000000000003</v>
      </c>
      <c r="G21" s="68">
        <v>2</v>
      </c>
      <c r="H21" s="68">
        <v>0</v>
      </c>
      <c r="I21" s="68">
        <v>0</v>
      </c>
      <c r="J21" s="68">
        <v>0</v>
      </c>
      <c r="K21" s="68">
        <v>0</v>
      </c>
      <c r="L21" s="68">
        <v>15</v>
      </c>
      <c r="M21" s="68">
        <v>0</v>
      </c>
      <c r="N21" s="68">
        <v>0</v>
      </c>
      <c r="O21" s="68">
        <v>8</v>
      </c>
      <c r="P21" s="68">
        <v>0</v>
      </c>
      <c r="Q21" s="68">
        <v>0</v>
      </c>
      <c r="R21" s="68">
        <v>0</v>
      </c>
      <c r="S21" s="68">
        <v>0</v>
      </c>
      <c r="T21" s="68">
        <v>0</v>
      </c>
      <c r="U21" s="68">
        <v>0</v>
      </c>
      <c r="V21" s="68">
        <v>0</v>
      </c>
      <c r="W21" s="68">
        <v>0</v>
      </c>
      <c r="X21" s="68">
        <v>0</v>
      </c>
      <c r="Y21" s="68">
        <v>0</v>
      </c>
      <c r="Z21" s="68">
        <v>15</v>
      </c>
      <c r="AA21" s="68">
        <v>0</v>
      </c>
      <c r="AB21" s="68"/>
    </row>
    <row r="22" spans="1:28" s="65" customFormat="1" ht="21.95" customHeight="1" x14ac:dyDescent="0.25">
      <c r="A22" s="68"/>
      <c r="B22" s="68" t="s">
        <v>12</v>
      </c>
      <c r="C22" s="68">
        <v>0</v>
      </c>
      <c r="D22" s="68">
        <v>0</v>
      </c>
      <c r="E22" s="68">
        <v>0</v>
      </c>
      <c r="F22" s="68">
        <v>9.7200000000000006</v>
      </c>
      <c r="G22" s="68">
        <v>4</v>
      </c>
      <c r="H22" s="68">
        <v>0</v>
      </c>
      <c r="I22" s="68">
        <v>0</v>
      </c>
      <c r="J22" s="68">
        <v>0</v>
      </c>
      <c r="K22" s="68">
        <v>0</v>
      </c>
      <c r="L22" s="68">
        <v>49</v>
      </c>
      <c r="M22" s="68">
        <v>0</v>
      </c>
      <c r="N22" s="68">
        <v>0</v>
      </c>
      <c r="O22" s="68">
        <v>19</v>
      </c>
      <c r="P22" s="68">
        <v>0</v>
      </c>
      <c r="Q22" s="68">
        <v>0</v>
      </c>
      <c r="R22" s="68">
        <v>0</v>
      </c>
      <c r="S22" s="68">
        <v>0</v>
      </c>
      <c r="T22" s="68">
        <v>0</v>
      </c>
      <c r="U22" s="68">
        <v>0</v>
      </c>
      <c r="V22" s="68">
        <v>0</v>
      </c>
      <c r="W22" s="68">
        <v>0</v>
      </c>
      <c r="X22" s="68">
        <v>0</v>
      </c>
      <c r="Y22" s="68">
        <v>0</v>
      </c>
      <c r="Z22" s="68">
        <v>196</v>
      </c>
      <c r="AA22" s="68">
        <v>0</v>
      </c>
      <c r="AB22" s="68"/>
    </row>
    <row r="23" spans="1:28" s="65" customFormat="1" ht="21.95" customHeight="1" x14ac:dyDescent="0.25">
      <c r="A23" s="68"/>
      <c r="B23" s="68" t="s">
        <v>56</v>
      </c>
      <c r="C23" s="68">
        <v>0</v>
      </c>
      <c r="D23" s="68">
        <v>0</v>
      </c>
      <c r="E23" s="68">
        <v>28.8</v>
      </c>
      <c r="F23" s="68">
        <v>9.7200000000000006</v>
      </c>
      <c r="G23" s="68">
        <v>4</v>
      </c>
      <c r="H23" s="68">
        <v>0</v>
      </c>
      <c r="I23" s="68">
        <v>0</v>
      </c>
      <c r="J23" s="68">
        <v>0</v>
      </c>
      <c r="K23" s="68">
        <v>0</v>
      </c>
      <c r="L23" s="68">
        <v>36</v>
      </c>
      <c r="M23" s="68">
        <v>0</v>
      </c>
      <c r="N23" s="68">
        <v>0</v>
      </c>
      <c r="O23" s="68">
        <v>15</v>
      </c>
      <c r="P23" s="68">
        <v>0</v>
      </c>
      <c r="Q23" s="68">
        <v>0</v>
      </c>
      <c r="R23" s="68">
        <v>0</v>
      </c>
      <c r="S23" s="68">
        <v>0</v>
      </c>
      <c r="T23" s="68">
        <v>0</v>
      </c>
      <c r="U23" s="68">
        <v>0</v>
      </c>
      <c r="V23" s="68">
        <v>0</v>
      </c>
      <c r="W23" s="68">
        <v>0</v>
      </c>
      <c r="X23" s="68">
        <v>0</v>
      </c>
      <c r="Y23" s="68">
        <v>0</v>
      </c>
      <c r="Z23" s="68">
        <v>36</v>
      </c>
      <c r="AA23" s="68">
        <v>0</v>
      </c>
      <c r="AB23" s="68"/>
    </row>
    <row r="24" spans="1:28" s="65" customFormat="1" ht="21.95" customHeight="1" x14ac:dyDescent="0.25">
      <c r="A24" s="68"/>
      <c r="B24" s="68" t="s">
        <v>57</v>
      </c>
      <c r="C24" s="68">
        <v>0</v>
      </c>
      <c r="D24" s="68">
        <v>0</v>
      </c>
      <c r="E24" s="68">
        <v>88</v>
      </c>
      <c r="F24" s="68">
        <v>19.440000000000001</v>
      </c>
      <c r="G24" s="68">
        <v>8</v>
      </c>
      <c r="H24" s="68">
        <v>0</v>
      </c>
      <c r="I24" s="68">
        <v>2</v>
      </c>
      <c r="J24" s="68">
        <v>0</v>
      </c>
      <c r="K24" s="68">
        <v>0</v>
      </c>
      <c r="L24" s="68">
        <v>111</v>
      </c>
      <c r="M24" s="68">
        <v>0</v>
      </c>
      <c r="N24" s="68">
        <v>0</v>
      </c>
      <c r="O24" s="68">
        <v>42</v>
      </c>
      <c r="P24" s="68">
        <v>0</v>
      </c>
      <c r="Q24" s="68">
        <v>0</v>
      </c>
      <c r="R24" s="68">
        <v>0</v>
      </c>
      <c r="S24" s="68">
        <v>0</v>
      </c>
      <c r="T24" s="68">
        <v>0</v>
      </c>
      <c r="U24" s="68">
        <v>0</v>
      </c>
      <c r="V24" s="68">
        <v>0</v>
      </c>
      <c r="W24" s="68">
        <v>0</v>
      </c>
      <c r="X24" s="68">
        <v>0</v>
      </c>
      <c r="Y24" s="68">
        <v>0</v>
      </c>
      <c r="Z24" s="68">
        <v>128</v>
      </c>
      <c r="AA24" s="68">
        <v>0</v>
      </c>
      <c r="AB24" s="68"/>
    </row>
    <row r="25" spans="1:28" s="65" customFormat="1" ht="21.95" customHeight="1" x14ac:dyDescent="0.25">
      <c r="A25" s="68" t="s">
        <v>15</v>
      </c>
      <c r="B25" s="68" t="s">
        <v>11</v>
      </c>
      <c r="C25" s="68">
        <v>68</v>
      </c>
      <c r="D25" s="68">
        <v>0</v>
      </c>
      <c r="E25" s="68">
        <v>44.8</v>
      </c>
      <c r="F25" s="68">
        <v>14.580000000000002</v>
      </c>
      <c r="G25" s="68">
        <v>6</v>
      </c>
      <c r="H25" s="68">
        <v>0</v>
      </c>
      <c r="I25" s="68">
        <v>2</v>
      </c>
      <c r="J25" s="68">
        <v>0</v>
      </c>
      <c r="K25" s="68">
        <v>0</v>
      </c>
      <c r="L25" s="68">
        <v>56</v>
      </c>
      <c r="M25" s="68">
        <v>0</v>
      </c>
      <c r="N25" s="68">
        <v>0</v>
      </c>
      <c r="O25" s="68">
        <v>0</v>
      </c>
      <c r="P25" s="68">
        <v>25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  <c r="Z25" s="68">
        <v>0</v>
      </c>
      <c r="AA25" s="68">
        <v>0</v>
      </c>
      <c r="AB25" s="68"/>
    </row>
    <row r="26" spans="1:28" s="65" customFormat="1" ht="21.95" customHeight="1" x14ac:dyDescent="0.25">
      <c r="A26" s="68"/>
      <c r="B26" s="68" t="s">
        <v>9</v>
      </c>
      <c r="C26" s="68">
        <v>75</v>
      </c>
      <c r="D26" s="68">
        <v>0</v>
      </c>
      <c r="E26" s="68">
        <v>29.6</v>
      </c>
      <c r="F26" s="68">
        <v>24.3</v>
      </c>
      <c r="G26" s="68">
        <v>10</v>
      </c>
      <c r="H26" s="68">
        <v>0</v>
      </c>
      <c r="I26" s="68">
        <v>0</v>
      </c>
      <c r="J26" s="68">
        <v>0</v>
      </c>
      <c r="K26" s="68">
        <v>0</v>
      </c>
      <c r="L26" s="68">
        <v>41</v>
      </c>
      <c r="M26" s="68">
        <v>0</v>
      </c>
      <c r="N26" s="68">
        <v>0</v>
      </c>
      <c r="O26" s="68">
        <v>0</v>
      </c>
      <c r="P26" s="68">
        <v>15</v>
      </c>
      <c r="Q26" s="68">
        <v>0</v>
      </c>
      <c r="R26" s="68">
        <v>0</v>
      </c>
      <c r="S26" s="68">
        <v>0</v>
      </c>
      <c r="T26" s="68">
        <v>0</v>
      </c>
      <c r="U26" s="68">
        <v>0</v>
      </c>
      <c r="V26" s="68">
        <v>0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/>
    </row>
    <row r="27" spans="1:28" s="65" customFormat="1" ht="21.95" customHeight="1" x14ac:dyDescent="0.25">
      <c r="A27" s="68"/>
      <c r="B27" s="68" t="s">
        <v>13</v>
      </c>
      <c r="C27" s="68">
        <v>107</v>
      </c>
      <c r="D27" s="68">
        <v>0</v>
      </c>
      <c r="E27" s="68">
        <v>51.599999999999994</v>
      </c>
      <c r="F27" s="68">
        <v>29.16</v>
      </c>
      <c r="G27" s="68">
        <v>12</v>
      </c>
      <c r="H27" s="68">
        <v>0</v>
      </c>
      <c r="I27" s="68">
        <v>4</v>
      </c>
      <c r="J27" s="68">
        <v>0</v>
      </c>
      <c r="K27" s="68">
        <v>0</v>
      </c>
      <c r="L27" s="68">
        <v>73</v>
      </c>
      <c r="M27" s="68">
        <v>0</v>
      </c>
      <c r="N27" s="68">
        <v>0</v>
      </c>
      <c r="O27" s="68">
        <v>0</v>
      </c>
      <c r="P27" s="68">
        <v>35</v>
      </c>
      <c r="Q27" s="68">
        <v>0</v>
      </c>
      <c r="R27" s="68">
        <v>0</v>
      </c>
      <c r="S27" s="68">
        <v>0</v>
      </c>
      <c r="T27" s="68">
        <v>0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/>
    </row>
    <row r="28" spans="1:28" s="65" customFormat="1" ht="21.95" customHeight="1" x14ac:dyDescent="0.25">
      <c r="A28" s="68" t="s">
        <v>14</v>
      </c>
      <c r="B28" s="68" t="s">
        <v>11</v>
      </c>
      <c r="C28" s="68">
        <v>100</v>
      </c>
      <c r="D28" s="68">
        <v>0</v>
      </c>
      <c r="E28" s="68">
        <v>12.8</v>
      </c>
      <c r="F28" s="68">
        <v>9.7200000000000006</v>
      </c>
      <c r="G28" s="68">
        <v>4</v>
      </c>
      <c r="H28" s="68">
        <v>0</v>
      </c>
      <c r="I28" s="68">
        <v>0</v>
      </c>
      <c r="J28" s="68">
        <v>0</v>
      </c>
      <c r="K28" s="68">
        <v>0</v>
      </c>
      <c r="L28" s="68">
        <v>37</v>
      </c>
      <c r="M28" s="68">
        <v>0</v>
      </c>
      <c r="N28" s="68">
        <v>0</v>
      </c>
      <c r="O28" s="68">
        <v>0</v>
      </c>
      <c r="P28" s="68">
        <v>19</v>
      </c>
      <c r="Q28" s="68">
        <v>0</v>
      </c>
      <c r="R28" s="68">
        <v>0</v>
      </c>
      <c r="S28" s="68">
        <v>0</v>
      </c>
      <c r="T28" s="68">
        <v>0</v>
      </c>
      <c r="U28" s="68">
        <v>0</v>
      </c>
      <c r="V28" s="68">
        <v>0</v>
      </c>
      <c r="W28" s="68">
        <v>0</v>
      </c>
      <c r="X28" s="68">
        <v>0</v>
      </c>
      <c r="Y28" s="68">
        <v>0</v>
      </c>
      <c r="Z28" s="68">
        <v>0</v>
      </c>
      <c r="AA28" s="68">
        <v>0</v>
      </c>
      <c r="AB28" s="68"/>
    </row>
    <row r="29" spans="1:28" s="65" customFormat="1" ht="21.95" customHeight="1" x14ac:dyDescent="0.25">
      <c r="A29" s="68"/>
      <c r="B29" s="68" t="s">
        <v>9</v>
      </c>
      <c r="C29" s="68">
        <v>184</v>
      </c>
      <c r="D29" s="68">
        <v>0</v>
      </c>
      <c r="E29" s="68">
        <v>65.600000000000009</v>
      </c>
      <c r="F29" s="68">
        <v>19.440000000000001</v>
      </c>
      <c r="G29" s="68">
        <v>8</v>
      </c>
      <c r="H29" s="68">
        <v>0</v>
      </c>
      <c r="I29" s="68">
        <v>0</v>
      </c>
      <c r="J29" s="68">
        <v>0</v>
      </c>
      <c r="K29" s="68">
        <v>0</v>
      </c>
      <c r="L29" s="68">
        <v>99</v>
      </c>
      <c r="M29" s="68">
        <v>0</v>
      </c>
      <c r="N29" s="68">
        <v>0</v>
      </c>
      <c r="O29" s="68">
        <v>0</v>
      </c>
      <c r="P29" s="68">
        <v>32</v>
      </c>
      <c r="Q29" s="68">
        <v>0</v>
      </c>
      <c r="R29" s="68">
        <v>0</v>
      </c>
      <c r="S29" s="68">
        <v>0</v>
      </c>
      <c r="T29" s="68">
        <v>0</v>
      </c>
      <c r="U29" s="68">
        <v>0</v>
      </c>
      <c r="V29" s="68">
        <v>0</v>
      </c>
      <c r="W29" s="68">
        <v>0</v>
      </c>
      <c r="X29" s="68">
        <v>0</v>
      </c>
      <c r="Y29" s="68">
        <v>0</v>
      </c>
      <c r="Z29" s="68">
        <v>0</v>
      </c>
      <c r="AA29" s="68">
        <v>0</v>
      </c>
      <c r="AB29" s="68"/>
    </row>
    <row r="30" spans="1:28" s="65" customFormat="1" ht="21.95" customHeight="1" x14ac:dyDescent="0.25">
      <c r="A30" s="68"/>
      <c r="B30" s="68" t="s">
        <v>13</v>
      </c>
      <c r="C30" s="68">
        <v>214</v>
      </c>
      <c r="D30" s="68">
        <v>0</v>
      </c>
      <c r="E30" s="68">
        <v>137.6</v>
      </c>
      <c r="F30" s="68">
        <v>53.46</v>
      </c>
      <c r="G30" s="68">
        <v>22</v>
      </c>
      <c r="H30" s="68">
        <v>0</v>
      </c>
      <c r="I30" s="68">
        <v>2</v>
      </c>
      <c r="J30" s="68">
        <v>0</v>
      </c>
      <c r="K30" s="68">
        <v>0</v>
      </c>
      <c r="L30" s="68">
        <v>181</v>
      </c>
      <c r="M30" s="68">
        <v>0</v>
      </c>
      <c r="N30" s="68">
        <v>0</v>
      </c>
      <c r="O30" s="68">
        <v>0</v>
      </c>
      <c r="P30" s="68">
        <v>91</v>
      </c>
      <c r="Q30" s="68">
        <v>0</v>
      </c>
      <c r="R30" s="68">
        <v>0</v>
      </c>
      <c r="S30" s="68">
        <v>0</v>
      </c>
      <c r="T30" s="68">
        <v>0</v>
      </c>
      <c r="U30" s="68">
        <v>0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0</v>
      </c>
      <c r="AB30" s="68"/>
    </row>
    <row r="31" spans="1:28" s="65" customFormat="1" ht="21.95" customHeight="1" x14ac:dyDescent="0.25">
      <c r="A31" s="68"/>
      <c r="B31" s="68" t="s">
        <v>12</v>
      </c>
      <c r="C31" s="68">
        <v>104</v>
      </c>
      <c r="D31" s="68">
        <v>0</v>
      </c>
      <c r="E31" s="68">
        <v>0</v>
      </c>
      <c r="F31" s="68">
        <v>4.8600000000000003</v>
      </c>
      <c r="G31" s="68">
        <v>2</v>
      </c>
      <c r="H31" s="68">
        <v>0</v>
      </c>
      <c r="I31" s="68">
        <v>0</v>
      </c>
      <c r="J31" s="68">
        <v>0</v>
      </c>
      <c r="K31" s="68">
        <v>0</v>
      </c>
      <c r="L31" s="68">
        <v>26</v>
      </c>
      <c r="M31" s="68">
        <v>0</v>
      </c>
      <c r="N31" s="68">
        <v>0</v>
      </c>
      <c r="O31" s="68">
        <v>0</v>
      </c>
      <c r="P31" s="68">
        <v>10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  <c r="Z31" s="68">
        <v>0</v>
      </c>
      <c r="AA31" s="68">
        <v>0</v>
      </c>
      <c r="AB31" s="68"/>
    </row>
    <row r="32" spans="1:28" s="65" customFormat="1" ht="21.95" customHeight="1" x14ac:dyDescent="0.25">
      <c r="A32" s="68" t="s">
        <v>10</v>
      </c>
      <c r="B32" s="68" t="s">
        <v>9</v>
      </c>
      <c r="C32" s="68">
        <v>495</v>
      </c>
      <c r="D32" s="68">
        <v>0</v>
      </c>
      <c r="E32" s="68">
        <v>107.2</v>
      </c>
      <c r="F32" s="68">
        <v>38.880000000000003</v>
      </c>
      <c r="G32" s="68">
        <v>16</v>
      </c>
      <c r="H32" s="68">
        <v>0</v>
      </c>
      <c r="I32" s="68">
        <v>3</v>
      </c>
      <c r="J32" s="68">
        <v>0</v>
      </c>
      <c r="K32" s="68">
        <v>0</v>
      </c>
      <c r="L32" s="68">
        <v>203</v>
      </c>
      <c r="M32" s="68">
        <v>0</v>
      </c>
      <c r="N32" s="68">
        <v>0</v>
      </c>
      <c r="O32" s="68">
        <v>0</v>
      </c>
      <c r="P32" s="68">
        <v>65</v>
      </c>
      <c r="Q32" s="68">
        <v>0</v>
      </c>
      <c r="R32" s="68">
        <v>0</v>
      </c>
      <c r="S32" s="68">
        <v>0</v>
      </c>
      <c r="T32" s="68">
        <v>0</v>
      </c>
      <c r="U32" s="68">
        <v>0</v>
      </c>
      <c r="V32" s="68">
        <v>0</v>
      </c>
      <c r="W32" s="68">
        <v>0</v>
      </c>
      <c r="X32" s="68">
        <v>0</v>
      </c>
      <c r="Y32" s="68">
        <v>0</v>
      </c>
      <c r="Z32" s="68">
        <v>0</v>
      </c>
      <c r="AA32" s="68">
        <v>0</v>
      </c>
      <c r="AB32" s="68"/>
    </row>
    <row r="33" spans="1:28" s="71" customFormat="1" ht="21.95" customHeight="1" x14ac:dyDescent="0.25">
      <c r="A33" s="86" t="s">
        <v>101</v>
      </c>
      <c r="B33" s="87"/>
      <c r="C33" s="70">
        <f>SUM(C7:C32)</f>
        <v>1347</v>
      </c>
      <c r="D33" s="70">
        <f t="shared" ref="D33:AA33" si="0">SUM(D7:D32)</f>
        <v>0</v>
      </c>
      <c r="E33" s="70">
        <f t="shared" si="0"/>
        <v>915.80000000000007</v>
      </c>
      <c r="F33" s="70">
        <f t="shared" si="0"/>
        <v>425.25000000000011</v>
      </c>
      <c r="G33" s="70">
        <f t="shared" si="0"/>
        <v>175</v>
      </c>
      <c r="H33" s="70">
        <f t="shared" si="0"/>
        <v>0</v>
      </c>
      <c r="I33" s="70">
        <f t="shared" si="0"/>
        <v>98</v>
      </c>
      <c r="J33" s="70">
        <f t="shared" si="0"/>
        <v>0</v>
      </c>
      <c r="K33" s="70">
        <f t="shared" si="0"/>
        <v>0</v>
      </c>
      <c r="L33" s="70">
        <f t="shared" si="0"/>
        <v>1366</v>
      </c>
      <c r="M33" s="70">
        <f t="shared" si="0"/>
        <v>0</v>
      </c>
      <c r="N33" s="70">
        <f t="shared" si="0"/>
        <v>0</v>
      </c>
      <c r="O33" s="70">
        <f t="shared" si="0"/>
        <v>413</v>
      </c>
      <c r="P33" s="70">
        <f t="shared" si="0"/>
        <v>292</v>
      </c>
      <c r="Q33" s="70">
        <f t="shared" si="0"/>
        <v>0</v>
      </c>
      <c r="R33" s="70">
        <f t="shared" si="0"/>
        <v>0</v>
      </c>
      <c r="S33" s="70">
        <f t="shared" si="0"/>
        <v>0</v>
      </c>
      <c r="T33" s="70">
        <f t="shared" si="0"/>
        <v>0</v>
      </c>
      <c r="U33" s="70">
        <f t="shared" si="0"/>
        <v>0</v>
      </c>
      <c r="V33" s="70">
        <f t="shared" si="0"/>
        <v>0</v>
      </c>
      <c r="W33" s="70">
        <f t="shared" si="0"/>
        <v>0</v>
      </c>
      <c r="X33" s="70">
        <f t="shared" si="0"/>
        <v>0</v>
      </c>
      <c r="Y33" s="70">
        <f t="shared" si="0"/>
        <v>0</v>
      </c>
      <c r="Z33" s="70">
        <f t="shared" si="0"/>
        <v>1622</v>
      </c>
      <c r="AA33" s="70">
        <f t="shared" si="0"/>
        <v>6</v>
      </c>
      <c r="AB33" s="70">
        <f>SUM(C33:AA33)</f>
        <v>6660.05</v>
      </c>
    </row>
    <row r="34" spans="1:28" ht="21.95" customHeight="1" x14ac:dyDescent="0.25"/>
    <row r="35" spans="1:28" ht="21" x14ac:dyDescent="0.35">
      <c r="A35" s="7" t="s">
        <v>7</v>
      </c>
      <c r="B35" s="4"/>
      <c r="C35" s="4"/>
      <c r="D35" s="4"/>
      <c r="E35" s="4"/>
      <c r="F35" s="4"/>
      <c r="G35" s="4"/>
      <c r="H35" s="4"/>
      <c r="I35" s="4" t="s">
        <v>6</v>
      </c>
      <c r="J35" s="4"/>
      <c r="K35" s="4"/>
      <c r="L35" s="4" t="s">
        <v>5</v>
      </c>
      <c r="M35" s="4"/>
      <c r="N35" s="4"/>
      <c r="O35" s="4"/>
      <c r="P35" s="4"/>
      <c r="Q35" s="4" t="s">
        <v>6</v>
      </c>
      <c r="R35" s="2"/>
      <c r="S35" s="2"/>
      <c r="T35" s="2"/>
      <c r="U35" s="2"/>
    </row>
    <row r="36" spans="1:28" ht="21" x14ac:dyDescent="0.35">
      <c r="A36" s="5"/>
      <c r="B36" s="4"/>
      <c r="C36" s="4"/>
      <c r="D36" s="4"/>
      <c r="E36" s="4"/>
      <c r="F36" s="4"/>
      <c r="G36" s="4" t="s">
        <v>5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2"/>
      <c r="S36" s="2"/>
      <c r="T36" s="2"/>
      <c r="U36" s="2"/>
    </row>
    <row r="37" spans="1:28" ht="15.75" customHeight="1" x14ac:dyDescent="0.35">
      <c r="A37" s="5"/>
      <c r="B37" s="4"/>
      <c r="C37" s="4"/>
      <c r="D37" s="4"/>
      <c r="E37" s="4"/>
      <c r="F37" s="4"/>
      <c r="G37" s="2"/>
      <c r="H37" s="4"/>
      <c r="I37" s="4"/>
      <c r="J37" s="4"/>
      <c r="K37" s="4"/>
      <c r="L37" s="4"/>
      <c r="M37" s="4"/>
      <c r="N37" s="4"/>
      <c r="O37" s="4"/>
      <c r="P37" s="4"/>
      <c r="Q37" s="4"/>
      <c r="R37" s="2"/>
      <c r="S37" s="2"/>
      <c r="T37" s="2"/>
      <c r="U37" s="2"/>
    </row>
    <row r="38" spans="1:28" ht="21" x14ac:dyDescent="0.35">
      <c r="A38" s="8" t="s">
        <v>60</v>
      </c>
      <c r="B38" s="4"/>
      <c r="C38" s="6"/>
      <c r="D38" s="4"/>
      <c r="E38" s="4"/>
      <c r="F38" s="4"/>
      <c r="G38" s="4"/>
      <c r="H38" s="4"/>
      <c r="I38" s="6" t="s">
        <v>89</v>
      </c>
      <c r="J38" s="4"/>
      <c r="K38" s="4"/>
      <c r="L38" s="4"/>
      <c r="M38" s="4"/>
      <c r="N38" s="4"/>
      <c r="O38" s="4"/>
      <c r="P38" s="4"/>
      <c r="Q38" s="6" t="s">
        <v>89</v>
      </c>
      <c r="R38" s="2"/>
      <c r="S38" s="2"/>
      <c r="T38" s="2"/>
      <c r="U38" s="2"/>
    </row>
    <row r="39" spans="1:28" ht="21" x14ac:dyDescent="0.35">
      <c r="A39" s="7" t="s">
        <v>91</v>
      </c>
      <c r="B39" s="4"/>
      <c r="C39" s="4"/>
      <c r="D39" s="4"/>
      <c r="E39" s="4"/>
      <c r="F39" s="4"/>
      <c r="G39" s="4"/>
      <c r="H39" s="4"/>
      <c r="I39" s="4" t="s">
        <v>69</v>
      </c>
      <c r="J39" s="4"/>
      <c r="K39" s="4"/>
      <c r="L39" s="4"/>
      <c r="M39" s="4"/>
      <c r="N39" s="4"/>
      <c r="O39" s="4"/>
      <c r="P39" s="4"/>
      <c r="Q39" s="4" t="s">
        <v>69</v>
      </c>
      <c r="R39" s="2"/>
      <c r="S39" s="2"/>
      <c r="T39" s="2"/>
      <c r="U39" s="2"/>
    </row>
    <row r="40" spans="1:28" ht="21" x14ac:dyDescent="0.35">
      <c r="A40" s="5"/>
      <c r="B40" s="4"/>
      <c r="C40" s="4"/>
      <c r="D40" s="4"/>
      <c r="E40" s="4"/>
      <c r="F40" s="4"/>
      <c r="G40" s="4"/>
      <c r="H40" s="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8" ht="21" x14ac:dyDescent="0.35">
      <c r="A41" s="5"/>
      <c r="B41" s="4"/>
      <c r="C41" s="4"/>
      <c r="D41" s="4"/>
      <c r="E41" s="4"/>
      <c r="F41" s="4"/>
      <c r="G41" s="4"/>
      <c r="H41" s="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8" ht="21" x14ac:dyDescent="0.35">
      <c r="A42" s="5"/>
      <c r="B42" s="4"/>
      <c r="C42" s="4"/>
      <c r="D42" s="4"/>
      <c r="E42" s="4"/>
      <c r="F42" s="4"/>
      <c r="G42" s="4"/>
      <c r="H42" s="4"/>
      <c r="I42" s="6" t="s">
        <v>1</v>
      </c>
      <c r="J42" s="4"/>
      <c r="K42" s="4"/>
      <c r="L42" s="4"/>
      <c r="M42" s="4"/>
      <c r="N42" s="4"/>
      <c r="O42" s="4"/>
      <c r="P42" s="4"/>
      <c r="Q42" s="6" t="s">
        <v>1</v>
      </c>
      <c r="R42" s="2"/>
      <c r="S42" s="2"/>
      <c r="T42" s="2"/>
      <c r="U42" s="2"/>
    </row>
    <row r="43" spans="1:28" ht="21" x14ac:dyDescent="0.35">
      <c r="A43" s="5"/>
      <c r="B43" s="4"/>
      <c r="C43" s="4"/>
      <c r="D43" s="4"/>
      <c r="E43" s="4"/>
      <c r="F43" s="4"/>
      <c r="G43" s="4"/>
      <c r="H43" s="4"/>
      <c r="I43" s="4" t="s">
        <v>0</v>
      </c>
      <c r="J43" s="4"/>
      <c r="K43" s="4"/>
      <c r="L43" s="4"/>
      <c r="M43" s="4"/>
      <c r="N43" s="4"/>
      <c r="O43" s="4"/>
      <c r="P43" s="4"/>
      <c r="Q43" s="4" t="s">
        <v>0</v>
      </c>
      <c r="R43" s="2"/>
      <c r="S43" s="2"/>
      <c r="T43" s="2"/>
      <c r="U43" s="2"/>
    </row>
    <row r="44" spans="1:28" ht="21" x14ac:dyDescent="0.35">
      <c r="A44" s="5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2"/>
      <c r="S44" s="2"/>
      <c r="T44" s="2"/>
      <c r="U44" s="2"/>
    </row>
    <row r="361" spans="29:29" x14ac:dyDescent="0.25">
      <c r="AC361">
        <v>0</v>
      </c>
    </row>
  </sheetData>
  <mergeCells count="1">
    <mergeCell ref="A33:B33"/>
  </mergeCells>
  <pageMargins left="0.59055118110236227" right="0.59055118110236227" top="0.74803149606299213" bottom="0.74803149606299213" header="0.31496062992125984" footer="0.31496062992125984"/>
  <pageSetup scale="75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84"/>
  <sheetViews>
    <sheetView workbookViewId="0">
      <selection activeCell="B2" sqref="B2"/>
    </sheetView>
  </sheetViews>
  <sheetFormatPr defaultColWidth="9.140625" defaultRowHeight="12.75" x14ac:dyDescent="0.2"/>
  <cols>
    <col min="1" max="1" width="9" style="49" customWidth="1"/>
    <col min="2" max="2" width="14" style="49" customWidth="1"/>
    <col min="3" max="3" width="8.5703125" style="49" customWidth="1"/>
    <col min="4" max="4" width="10.85546875" style="49" hidden="1" customWidth="1"/>
    <col min="5" max="5" width="6.5703125" style="49" customWidth="1"/>
    <col min="6" max="6" width="6.7109375" style="49" customWidth="1"/>
    <col min="7" max="7" width="6.28515625" style="49" customWidth="1"/>
    <col min="8" max="8" width="5.85546875" style="49" hidden="1" customWidth="1"/>
    <col min="9" max="9" width="6" style="49" customWidth="1"/>
    <col min="10" max="10" width="5.85546875" style="49" hidden="1" customWidth="1"/>
    <col min="11" max="11" width="6" style="49" hidden="1" customWidth="1"/>
    <col min="12" max="12" width="6.85546875" style="49" customWidth="1"/>
    <col min="13" max="13" width="9.42578125" style="49" hidden="1" customWidth="1"/>
    <col min="14" max="14" width="5.28515625" style="49" hidden="1" customWidth="1"/>
    <col min="15" max="15" width="8" style="49" customWidth="1"/>
    <col min="16" max="16" width="7" style="49" customWidth="1"/>
    <col min="17" max="17" width="6.140625" style="49" hidden="1" customWidth="1"/>
    <col min="18" max="18" width="7.5703125" style="49" hidden="1" customWidth="1"/>
    <col min="19" max="19" width="4.140625" style="49" hidden="1" customWidth="1"/>
    <col min="20" max="20" width="9.28515625" style="49" hidden="1" customWidth="1"/>
    <col min="21" max="21" width="5.42578125" style="49" hidden="1" customWidth="1"/>
    <col min="22" max="22" width="5.5703125" style="49" hidden="1" customWidth="1"/>
    <col min="23" max="23" width="8.42578125" style="49" hidden="1" customWidth="1"/>
    <col min="24" max="24" width="6.28515625" style="49" hidden="1" customWidth="1"/>
    <col min="25" max="25" width="8.42578125" style="49" hidden="1" customWidth="1"/>
    <col min="26" max="26" width="7.85546875" style="49" customWidth="1"/>
    <col min="27" max="27" width="6" style="49" bestFit="1" customWidth="1"/>
    <col min="28" max="28" width="13.140625" style="49" customWidth="1"/>
    <col min="29" max="29" width="14.140625" style="49" customWidth="1"/>
    <col min="30" max="30" width="10.28515625" style="49" bestFit="1" customWidth="1"/>
    <col min="31" max="16384" width="9.140625" style="49"/>
  </cols>
  <sheetData>
    <row r="1" spans="1:29" x14ac:dyDescent="0.2">
      <c r="A1" s="74" t="s">
        <v>102</v>
      </c>
      <c r="B1" s="73">
        <v>46173</v>
      </c>
      <c r="D1" s="49">
        <v>0</v>
      </c>
    </row>
    <row r="2" spans="1:29" x14ac:dyDescent="0.2">
      <c r="A2" s="74" t="s">
        <v>105</v>
      </c>
      <c r="B2" s="72">
        <v>268263</v>
      </c>
    </row>
    <row r="3" spans="1:29" s="50" customFormat="1" x14ac:dyDescent="0.2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</row>
    <row r="4" spans="1:29" s="52" customFormat="1" ht="41.25" customHeight="1" x14ac:dyDescent="0.2">
      <c r="A4" s="55" t="s">
        <v>53</v>
      </c>
      <c r="B4" s="56" t="s">
        <v>52</v>
      </c>
      <c r="C4" s="57" t="s">
        <v>51</v>
      </c>
      <c r="D4" s="57" t="s">
        <v>50</v>
      </c>
      <c r="E4" s="57" t="s">
        <v>49</v>
      </c>
      <c r="F4" s="57" t="s">
        <v>48</v>
      </c>
      <c r="G4" s="57" t="s">
        <v>47</v>
      </c>
      <c r="H4" s="57" t="s">
        <v>46</v>
      </c>
      <c r="I4" s="57" t="s">
        <v>45</v>
      </c>
      <c r="J4" s="57" t="s">
        <v>44</v>
      </c>
      <c r="K4" s="57" t="s">
        <v>43</v>
      </c>
      <c r="L4" s="57" t="s">
        <v>42</v>
      </c>
      <c r="M4" s="57" t="s">
        <v>41</v>
      </c>
      <c r="N4" s="57" t="s">
        <v>40</v>
      </c>
      <c r="O4" s="57" t="s">
        <v>39</v>
      </c>
      <c r="P4" s="57" t="s">
        <v>38</v>
      </c>
      <c r="Q4" s="57" t="s">
        <v>37</v>
      </c>
      <c r="R4" s="57" t="s">
        <v>36</v>
      </c>
      <c r="S4" s="57" t="s">
        <v>35</v>
      </c>
      <c r="T4" s="57" t="s">
        <v>34</v>
      </c>
      <c r="U4" s="57" t="s">
        <v>33</v>
      </c>
      <c r="V4" s="57" t="s">
        <v>32</v>
      </c>
      <c r="W4" s="57" t="s">
        <v>31</v>
      </c>
      <c r="X4" s="57" t="s">
        <v>30</v>
      </c>
      <c r="Y4" s="57" t="s">
        <v>29</v>
      </c>
      <c r="Z4" s="57" t="s">
        <v>28</v>
      </c>
      <c r="AA4" s="57" t="s">
        <v>27</v>
      </c>
      <c r="AB4" s="57" t="s">
        <v>26</v>
      </c>
      <c r="AC4" s="51"/>
    </row>
    <row r="5" spans="1:29" ht="17.25" customHeight="1" x14ac:dyDescent="0.25">
      <c r="A5" s="60"/>
      <c r="B5" s="61"/>
      <c r="C5" s="62">
        <v>35245</v>
      </c>
      <c r="D5" s="63" t="s">
        <v>25</v>
      </c>
      <c r="E5" s="64">
        <v>10128</v>
      </c>
      <c r="F5" s="64">
        <v>12487</v>
      </c>
      <c r="G5" s="64">
        <v>11966</v>
      </c>
      <c r="H5" s="64">
        <v>15427</v>
      </c>
      <c r="I5" s="64">
        <v>10966</v>
      </c>
      <c r="J5" s="64">
        <v>16623</v>
      </c>
      <c r="K5" s="64">
        <v>16967</v>
      </c>
      <c r="L5" s="64">
        <v>10965</v>
      </c>
      <c r="M5" s="64">
        <v>28230</v>
      </c>
      <c r="N5" s="64">
        <v>10964</v>
      </c>
      <c r="O5" s="64">
        <v>10960</v>
      </c>
      <c r="P5" s="64">
        <v>10961</v>
      </c>
      <c r="Q5" s="64">
        <v>10959</v>
      </c>
      <c r="R5" s="64">
        <v>33442</v>
      </c>
      <c r="S5" s="64">
        <v>11342</v>
      </c>
      <c r="T5" s="64">
        <v>21811</v>
      </c>
      <c r="U5" s="64">
        <v>16823</v>
      </c>
      <c r="V5" s="64">
        <v>21809</v>
      </c>
      <c r="W5" s="64">
        <v>21810</v>
      </c>
      <c r="X5" s="64">
        <v>17457</v>
      </c>
      <c r="Y5" s="64">
        <v>17363</v>
      </c>
      <c r="Z5" s="64">
        <v>11082</v>
      </c>
      <c r="AA5" s="64">
        <v>11089</v>
      </c>
      <c r="AB5" s="64"/>
      <c r="AC5"/>
    </row>
    <row r="6" spans="1:29" ht="15.75" customHeight="1" x14ac:dyDescent="0.25">
      <c r="A6" s="60" t="s">
        <v>24</v>
      </c>
      <c r="B6" s="61"/>
      <c r="C6" s="60" t="s">
        <v>21</v>
      </c>
      <c r="D6" s="60"/>
      <c r="E6" s="60" t="s">
        <v>23</v>
      </c>
      <c r="F6" s="67" t="s">
        <v>22</v>
      </c>
      <c r="G6" s="67" t="s">
        <v>22</v>
      </c>
      <c r="H6" s="67" t="s">
        <v>21</v>
      </c>
      <c r="I6" s="67" t="s">
        <v>21</v>
      </c>
      <c r="J6" s="67" t="s">
        <v>21</v>
      </c>
      <c r="K6" s="67" t="s">
        <v>21</v>
      </c>
      <c r="L6" s="67" t="s">
        <v>21</v>
      </c>
      <c r="M6" s="67" t="s">
        <v>21</v>
      </c>
      <c r="N6" s="67" t="s">
        <v>21</v>
      </c>
      <c r="O6" s="67" t="s">
        <v>22</v>
      </c>
      <c r="P6" s="67" t="s">
        <v>22</v>
      </c>
      <c r="Q6" s="67" t="s">
        <v>22</v>
      </c>
      <c r="R6" s="67" t="s">
        <v>22</v>
      </c>
      <c r="S6" s="67" t="s">
        <v>22</v>
      </c>
      <c r="T6" s="67" t="s">
        <v>21</v>
      </c>
      <c r="U6" s="67" t="s">
        <v>21</v>
      </c>
      <c r="V6" s="67" t="s">
        <v>22</v>
      </c>
      <c r="W6" s="67" t="s">
        <v>21</v>
      </c>
      <c r="X6" s="67" t="s">
        <v>21</v>
      </c>
      <c r="Y6" s="67" t="s">
        <v>21</v>
      </c>
      <c r="Z6" s="67" t="s">
        <v>21</v>
      </c>
      <c r="AA6" s="67" t="s">
        <v>21</v>
      </c>
      <c r="AB6" s="67"/>
      <c r="AC6"/>
    </row>
    <row r="7" spans="1:29" s="78" customFormat="1" ht="21.95" customHeight="1" x14ac:dyDescent="0.25">
      <c r="A7" s="75" t="s">
        <v>20</v>
      </c>
      <c r="B7" s="75" t="s">
        <v>11</v>
      </c>
      <c r="C7" s="76">
        <v>0</v>
      </c>
      <c r="D7" s="76">
        <v>0</v>
      </c>
      <c r="E7" s="76">
        <v>0</v>
      </c>
      <c r="F7" s="76">
        <v>4.8600000000000003</v>
      </c>
      <c r="G7" s="76">
        <v>2</v>
      </c>
      <c r="H7" s="76">
        <v>0</v>
      </c>
      <c r="I7" s="76">
        <v>0</v>
      </c>
      <c r="J7" s="76">
        <v>0</v>
      </c>
      <c r="K7" s="76">
        <v>0</v>
      </c>
      <c r="L7" s="76">
        <v>9</v>
      </c>
      <c r="M7" s="76">
        <v>0</v>
      </c>
      <c r="N7" s="76">
        <v>0</v>
      </c>
      <c r="O7" s="76">
        <v>10</v>
      </c>
      <c r="P7" s="76">
        <v>0</v>
      </c>
      <c r="Q7" s="76">
        <v>0</v>
      </c>
      <c r="R7" s="76">
        <v>0</v>
      </c>
      <c r="S7" s="76">
        <v>0</v>
      </c>
      <c r="T7" s="76">
        <v>0</v>
      </c>
      <c r="U7" s="76">
        <v>0</v>
      </c>
      <c r="V7" s="76">
        <v>0</v>
      </c>
      <c r="W7" s="76">
        <v>0</v>
      </c>
      <c r="X7" s="76">
        <v>0</v>
      </c>
      <c r="Y7" s="76">
        <v>0</v>
      </c>
      <c r="Z7" s="76">
        <v>39</v>
      </c>
      <c r="AA7" s="76">
        <v>0</v>
      </c>
      <c r="AB7" s="59"/>
      <c r="AC7" s="77"/>
    </row>
    <row r="8" spans="1:29" s="78" customFormat="1" ht="21.95" customHeight="1" x14ac:dyDescent="0.25">
      <c r="A8" s="75"/>
      <c r="B8" s="75" t="s">
        <v>9</v>
      </c>
      <c r="C8" s="76">
        <v>0</v>
      </c>
      <c r="D8" s="76">
        <v>0</v>
      </c>
      <c r="E8" s="76">
        <v>12.6</v>
      </c>
      <c r="F8" s="76">
        <v>9.7200000000000006</v>
      </c>
      <c r="G8" s="76">
        <v>4</v>
      </c>
      <c r="H8" s="76">
        <v>0</v>
      </c>
      <c r="I8" s="76">
        <v>13</v>
      </c>
      <c r="J8" s="76">
        <v>0</v>
      </c>
      <c r="K8" s="76">
        <v>0</v>
      </c>
      <c r="L8" s="76">
        <v>32</v>
      </c>
      <c r="M8" s="76">
        <v>0</v>
      </c>
      <c r="N8" s="76">
        <v>0</v>
      </c>
      <c r="O8" s="76">
        <v>22</v>
      </c>
      <c r="P8" s="76">
        <v>0</v>
      </c>
      <c r="Q8" s="76">
        <v>0</v>
      </c>
      <c r="R8" s="76">
        <v>0</v>
      </c>
      <c r="S8" s="76">
        <v>0</v>
      </c>
      <c r="T8" s="76">
        <v>0</v>
      </c>
      <c r="U8" s="76">
        <v>0</v>
      </c>
      <c r="V8" s="76">
        <v>0</v>
      </c>
      <c r="W8" s="76">
        <v>0</v>
      </c>
      <c r="X8" s="76">
        <v>0</v>
      </c>
      <c r="Y8" s="76">
        <v>0</v>
      </c>
      <c r="Z8" s="76">
        <v>165</v>
      </c>
      <c r="AA8" s="76">
        <v>0</v>
      </c>
      <c r="AB8" s="59"/>
      <c r="AC8" s="77"/>
    </row>
    <row r="9" spans="1:29" s="78" customFormat="1" ht="21.95" customHeight="1" x14ac:dyDescent="0.25">
      <c r="A9" s="75"/>
      <c r="B9" s="75" t="s">
        <v>18</v>
      </c>
      <c r="C9" s="76">
        <v>0</v>
      </c>
      <c r="D9" s="76">
        <v>0</v>
      </c>
      <c r="E9" s="76">
        <v>10</v>
      </c>
      <c r="F9" s="76">
        <v>12.15</v>
      </c>
      <c r="G9" s="76">
        <v>5</v>
      </c>
      <c r="H9" s="76">
        <v>0</v>
      </c>
      <c r="I9" s="76">
        <v>0</v>
      </c>
      <c r="J9" s="76">
        <v>0</v>
      </c>
      <c r="K9" s="76">
        <v>0</v>
      </c>
      <c r="L9" s="76">
        <v>0</v>
      </c>
      <c r="M9" s="76">
        <v>0</v>
      </c>
      <c r="N9" s="76">
        <v>0</v>
      </c>
      <c r="O9" s="76">
        <v>10</v>
      </c>
      <c r="P9" s="76">
        <v>0</v>
      </c>
      <c r="Q9" s="76">
        <v>0</v>
      </c>
      <c r="R9" s="76">
        <v>0</v>
      </c>
      <c r="S9" s="76">
        <v>0</v>
      </c>
      <c r="T9" s="76">
        <v>0</v>
      </c>
      <c r="U9" s="76">
        <v>0</v>
      </c>
      <c r="V9" s="76">
        <v>0</v>
      </c>
      <c r="W9" s="76">
        <v>0</v>
      </c>
      <c r="X9" s="76">
        <v>0</v>
      </c>
      <c r="Y9" s="76">
        <v>0</v>
      </c>
      <c r="Z9" s="76">
        <v>12</v>
      </c>
      <c r="AA9" s="76">
        <v>0</v>
      </c>
      <c r="AB9" s="59"/>
      <c r="AC9" s="77"/>
    </row>
    <row r="10" spans="1:29" s="78" customFormat="1" ht="21.95" customHeight="1" x14ac:dyDescent="0.25">
      <c r="A10" s="75"/>
      <c r="B10" s="75" t="s">
        <v>13</v>
      </c>
      <c r="C10" s="76">
        <v>0</v>
      </c>
      <c r="D10" s="76">
        <v>0</v>
      </c>
      <c r="E10" s="76">
        <v>23.200000000000003</v>
      </c>
      <c r="F10" s="76">
        <v>9.7200000000000006</v>
      </c>
      <c r="G10" s="76">
        <v>4</v>
      </c>
      <c r="H10" s="76">
        <v>0</v>
      </c>
      <c r="I10" s="76">
        <v>5</v>
      </c>
      <c r="J10" s="76">
        <v>0</v>
      </c>
      <c r="K10" s="76">
        <v>0</v>
      </c>
      <c r="L10" s="76">
        <v>25</v>
      </c>
      <c r="M10" s="76">
        <v>0</v>
      </c>
      <c r="N10" s="76">
        <v>0</v>
      </c>
      <c r="O10" s="76">
        <v>23</v>
      </c>
      <c r="P10" s="76">
        <v>0</v>
      </c>
      <c r="Q10" s="76">
        <v>0</v>
      </c>
      <c r="R10" s="76">
        <v>0</v>
      </c>
      <c r="S10" s="76">
        <v>0</v>
      </c>
      <c r="T10" s="76">
        <v>0</v>
      </c>
      <c r="U10" s="76">
        <v>0</v>
      </c>
      <c r="V10" s="76">
        <v>0</v>
      </c>
      <c r="W10" s="76">
        <v>0</v>
      </c>
      <c r="X10" s="76">
        <v>0</v>
      </c>
      <c r="Y10" s="76">
        <v>0</v>
      </c>
      <c r="Z10" s="76">
        <v>35</v>
      </c>
      <c r="AA10" s="76">
        <v>0</v>
      </c>
      <c r="AB10" s="59"/>
      <c r="AC10" s="77"/>
    </row>
    <row r="11" spans="1:29" s="78" customFormat="1" ht="21.95" customHeight="1" x14ac:dyDescent="0.25">
      <c r="A11" s="75"/>
      <c r="B11" s="75" t="s">
        <v>12</v>
      </c>
      <c r="C11" s="76">
        <v>0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6</v>
      </c>
      <c r="J11" s="76">
        <v>0</v>
      </c>
      <c r="K11" s="76">
        <v>0</v>
      </c>
      <c r="L11" s="76">
        <v>20</v>
      </c>
      <c r="M11" s="76">
        <v>0</v>
      </c>
      <c r="N11" s="76">
        <v>0</v>
      </c>
      <c r="O11" s="76">
        <v>9</v>
      </c>
      <c r="P11" s="76">
        <v>0</v>
      </c>
      <c r="Q11" s="76">
        <v>0</v>
      </c>
      <c r="R11" s="76">
        <v>0</v>
      </c>
      <c r="S11" s="76">
        <v>0</v>
      </c>
      <c r="T11" s="76">
        <v>0</v>
      </c>
      <c r="U11" s="76">
        <v>0</v>
      </c>
      <c r="V11" s="76">
        <v>0</v>
      </c>
      <c r="W11" s="76">
        <v>0</v>
      </c>
      <c r="X11" s="76">
        <v>0</v>
      </c>
      <c r="Y11" s="76">
        <v>0</v>
      </c>
      <c r="Z11" s="76">
        <v>104</v>
      </c>
      <c r="AA11" s="76">
        <v>2</v>
      </c>
      <c r="AB11" s="59"/>
      <c r="AC11" s="79"/>
    </row>
    <row r="12" spans="1:29" s="78" customFormat="1" ht="21.95" customHeight="1" x14ac:dyDescent="0.25">
      <c r="A12" s="75"/>
      <c r="B12" s="75" t="s">
        <v>56</v>
      </c>
      <c r="C12" s="76">
        <v>0</v>
      </c>
      <c r="D12" s="76">
        <v>0</v>
      </c>
      <c r="E12" s="76">
        <v>44.8</v>
      </c>
      <c r="F12" s="76">
        <v>14.580000000000002</v>
      </c>
      <c r="G12" s="76">
        <v>6</v>
      </c>
      <c r="H12" s="76">
        <v>0</v>
      </c>
      <c r="I12" s="76">
        <v>15</v>
      </c>
      <c r="J12" s="76">
        <v>0</v>
      </c>
      <c r="K12" s="76">
        <v>0</v>
      </c>
      <c r="L12" s="76">
        <v>46</v>
      </c>
      <c r="M12" s="76">
        <v>0</v>
      </c>
      <c r="N12" s="76">
        <v>0</v>
      </c>
      <c r="O12" s="76">
        <v>31</v>
      </c>
      <c r="P12" s="76">
        <v>0</v>
      </c>
      <c r="Q12" s="76">
        <v>0</v>
      </c>
      <c r="R12" s="76">
        <v>0</v>
      </c>
      <c r="S12" s="76">
        <v>0</v>
      </c>
      <c r="T12" s="76">
        <v>0</v>
      </c>
      <c r="U12" s="76">
        <v>0</v>
      </c>
      <c r="V12" s="76">
        <v>0</v>
      </c>
      <c r="W12" s="76">
        <v>0</v>
      </c>
      <c r="X12" s="76">
        <v>0</v>
      </c>
      <c r="Y12" s="76">
        <v>0</v>
      </c>
      <c r="Z12" s="76">
        <v>86</v>
      </c>
      <c r="AA12" s="76">
        <v>0</v>
      </c>
      <c r="AB12" s="59"/>
      <c r="AC12" s="77"/>
    </row>
    <row r="13" spans="1:29" s="78" customFormat="1" ht="21.95" customHeight="1" x14ac:dyDescent="0.25">
      <c r="A13" s="75" t="s">
        <v>19</v>
      </c>
      <c r="B13" s="75" t="s">
        <v>9</v>
      </c>
      <c r="C13" s="76">
        <v>0</v>
      </c>
      <c r="D13" s="76">
        <v>0</v>
      </c>
      <c r="E13" s="76">
        <v>32</v>
      </c>
      <c r="F13" s="76">
        <v>9.7200000000000006</v>
      </c>
      <c r="G13" s="76">
        <v>4</v>
      </c>
      <c r="H13" s="76">
        <v>0</v>
      </c>
      <c r="I13" s="76">
        <v>0</v>
      </c>
      <c r="J13" s="76">
        <v>0</v>
      </c>
      <c r="K13" s="76">
        <v>0</v>
      </c>
      <c r="L13" s="76">
        <v>52</v>
      </c>
      <c r="M13" s="76">
        <v>0</v>
      </c>
      <c r="N13" s="76">
        <v>0</v>
      </c>
      <c r="O13" s="76">
        <v>17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0</v>
      </c>
      <c r="Z13" s="76">
        <v>110</v>
      </c>
      <c r="AA13" s="76">
        <v>0</v>
      </c>
      <c r="AB13" s="59"/>
      <c r="AC13" s="77"/>
    </row>
    <row r="14" spans="1:29" s="78" customFormat="1" ht="21.95" customHeight="1" x14ac:dyDescent="0.25">
      <c r="A14" s="75"/>
      <c r="B14" s="75" t="s">
        <v>18</v>
      </c>
      <c r="C14" s="76">
        <v>0</v>
      </c>
      <c r="D14" s="76">
        <v>0</v>
      </c>
      <c r="E14" s="76">
        <v>35</v>
      </c>
      <c r="F14" s="76">
        <v>29.160000000000004</v>
      </c>
      <c r="G14" s="76">
        <v>12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22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Z14" s="76">
        <v>33</v>
      </c>
      <c r="AA14" s="76">
        <v>0</v>
      </c>
      <c r="AB14" s="59"/>
      <c r="AC14" s="77"/>
    </row>
    <row r="15" spans="1:29" s="78" customFormat="1" ht="21.95" customHeight="1" x14ac:dyDescent="0.25">
      <c r="A15" s="75"/>
      <c r="B15" s="75" t="s">
        <v>56</v>
      </c>
      <c r="C15" s="76">
        <v>0</v>
      </c>
      <c r="D15" s="76">
        <v>0</v>
      </c>
      <c r="E15" s="76">
        <v>0</v>
      </c>
      <c r="F15" s="76">
        <v>7.2900000000000009</v>
      </c>
      <c r="G15" s="76">
        <v>3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0</v>
      </c>
      <c r="X15" s="76">
        <v>0</v>
      </c>
      <c r="Y15" s="76">
        <v>0</v>
      </c>
      <c r="Z15" s="76">
        <v>13</v>
      </c>
      <c r="AA15" s="76">
        <v>0</v>
      </c>
      <c r="AB15" s="59"/>
      <c r="AC15" s="77"/>
    </row>
    <row r="16" spans="1:29" s="78" customFormat="1" ht="21.95" customHeight="1" x14ac:dyDescent="0.25">
      <c r="A16" s="75" t="s">
        <v>17</v>
      </c>
      <c r="B16" s="75" t="s">
        <v>18</v>
      </c>
      <c r="C16" s="76">
        <v>0</v>
      </c>
      <c r="D16" s="76">
        <v>0</v>
      </c>
      <c r="E16" s="76">
        <v>14</v>
      </c>
      <c r="F16" s="76">
        <v>19.440000000000001</v>
      </c>
      <c r="G16" s="76">
        <v>8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45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0</v>
      </c>
      <c r="X16" s="76">
        <v>0</v>
      </c>
      <c r="Y16" s="76">
        <v>0</v>
      </c>
      <c r="Z16" s="76">
        <v>10</v>
      </c>
      <c r="AA16" s="76">
        <v>0</v>
      </c>
      <c r="AB16" s="59"/>
    </row>
    <row r="17" spans="1:28" s="78" customFormat="1" ht="21.95" customHeight="1" x14ac:dyDescent="0.25">
      <c r="A17" s="75"/>
      <c r="B17" s="75" t="s">
        <v>13</v>
      </c>
      <c r="C17" s="76">
        <v>0</v>
      </c>
      <c r="D17" s="76">
        <v>0</v>
      </c>
      <c r="E17" s="76">
        <v>16.8</v>
      </c>
      <c r="F17" s="76">
        <v>4.8600000000000003</v>
      </c>
      <c r="G17" s="76">
        <v>2</v>
      </c>
      <c r="H17" s="76">
        <v>0</v>
      </c>
      <c r="I17" s="76">
        <v>2</v>
      </c>
      <c r="J17" s="76">
        <v>0</v>
      </c>
      <c r="K17" s="76">
        <v>0</v>
      </c>
      <c r="L17" s="76">
        <v>19</v>
      </c>
      <c r="M17" s="76">
        <v>0</v>
      </c>
      <c r="N17" s="76">
        <v>0</v>
      </c>
      <c r="O17" s="76">
        <v>10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0</v>
      </c>
      <c r="Z17" s="76">
        <v>21</v>
      </c>
      <c r="AA17" s="76">
        <v>0</v>
      </c>
      <c r="AB17" s="59"/>
    </row>
    <row r="18" spans="1:28" s="78" customFormat="1" ht="21.95" customHeight="1" x14ac:dyDescent="0.25">
      <c r="A18" s="75"/>
      <c r="B18" s="75" t="s">
        <v>57</v>
      </c>
      <c r="C18" s="76">
        <v>0</v>
      </c>
      <c r="D18" s="76">
        <v>0</v>
      </c>
      <c r="E18" s="76">
        <v>44</v>
      </c>
      <c r="F18" s="76">
        <v>9.7200000000000006</v>
      </c>
      <c r="G18" s="76">
        <v>4</v>
      </c>
      <c r="H18" s="76">
        <v>0</v>
      </c>
      <c r="I18" s="76">
        <v>2</v>
      </c>
      <c r="J18" s="76">
        <v>0</v>
      </c>
      <c r="K18" s="76">
        <v>0</v>
      </c>
      <c r="L18" s="76">
        <v>53</v>
      </c>
      <c r="M18" s="76">
        <v>0</v>
      </c>
      <c r="N18" s="76">
        <v>0</v>
      </c>
      <c r="O18" s="76">
        <v>29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55</v>
      </c>
      <c r="AA18" s="76">
        <v>0</v>
      </c>
      <c r="AB18" s="59"/>
    </row>
    <row r="19" spans="1:28" s="78" customFormat="1" ht="21.95" customHeight="1" x14ac:dyDescent="0.25">
      <c r="A19" s="75" t="s">
        <v>16</v>
      </c>
      <c r="B19" s="75" t="s">
        <v>9</v>
      </c>
      <c r="C19" s="76">
        <v>0</v>
      </c>
      <c r="D19" s="76">
        <v>0</v>
      </c>
      <c r="E19" s="76">
        <v>34.400000000000006</v>
      </c>
      <c r="F19" s="76">
        <v>9.7200000000000006</v>
      </c>
      <c r="G19" s="76">
        <v>4</v>
      </c>
      <c r="H19" s="76">
        <v>0</v>
      </c>
      <c r="I19" s="76">
        <v>2</v>
      </c>
      <c r="J19" s="76">
        <v>0</v>
      </c>
      <c r="K19" s="76">
        <v>0</v>
      </c>
      <c r="L19" s="76">
        <v>49</v>
      </c>
      <c r="M19" s="76">
        <v>0</v>
      </c>
      <c r="N19" s="76">
        <v>0</v>
      </c>
      <c r="O19" s="76">
        <v>16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0</v>
      </c>
      <c r="X19" s="76">
        <v>0</v>
      </c>
      <c r="Y19" s="76">
        <v>0</v>
      </c>
      <c r="Z19" s="76">
        <v>91</v>
      </c>
      <c r="AA19" s="76">
        <v>0</v>
      </c>
      <c r="AB19" s="59"/>
    </row>
    <row r="20" spans="1:28" s="78" customFormat="1" ht="21.95" customHeight="1" x14ac:dyDescent="0.25">
      <c r="A20" s="75"/>
      <c r="B20" s="75" t="s">
        <v>13</v>
      </c>
      <c r="C20" s="76">
        <v>0</v>
      </c>
      <c r="D20" s="76">
        <v>0</v>
      </c>
      <c r="E20" s="76">
        <v>35.200000000000003</v>
      </c>
      <c r="F20" s="76">
        <v>14.580000000000002</v>
      </c>
      <c r="G20" s="76">
        <v>6</v>
      </c>
      <c r="H20" s="76">
        <v>0</v>
      </c>
      <c r="I20" s="76">
        <v>2</v>
      </c>
      <c r="J20" s="76">
        <v>0</v>
      </c>
      <c r="K20" s="76">
        <v>0</v>
      </c>
      <c r="L20" s="76">
        <v>42</v>
      </c>
      <c r="M20" s="76">
        <v>0</v>
      </c>
      <c r="N20" s="76">
        <v>0</v>
      </c>
      <c r="O20" s="76">
        <v>23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0</v>
      </c>
      <c r="X20" s="76">
        <v>0</v>
      </c>
      <c r="Y20" s="76">
        <v>0</v>
      </c>
      <c r="Z20" s="76">
        <v>44</v>
      </c>
      <c r="AA20" s="76">
        <v>0</v>
      </c>
      <c r="AB20" s="59"/>
    </row>
    <row r="21" spans="1:28" s="78" customFormat="1" ht="21.95" customHeight="1" x14ac:dyDescent="0.25">
      <c r="A21" s="75"/>
      <c r="B21" s="75" t="s">
        <v>57</v>
      </c>
      <c r="C21" s="76">
        <v>0</v>
      </c>
      <c r="D21" s="76">
        <v>0</v>
      </c>
      <c r="E21" s="76">
        <v>46.4</v>
      </c>
      <c r="F21" s="76">
        <v>9.7200000000000006</v>
      </c>
      <c r="G21" s="76">
        <v>4</v>
      </c>
      <c r="H21" s="76">
        <v>0</v>
      </c>
      <c r="I21" s="76">
        <v>4</v>
      </c>
      <c r="J21" s="76">
        <v>0</v>
      </c>
      <c r="K21" s="76">
        <v>0</v>
      </c>
      <c r="L21" s="76">
        <v>54</v>
      </c>
      <c r="M21" s="76">
        <v>0</v>
      </c>
      <c r="N21" s="76">
        <v>0</v>
      </c>
      <c r="O21" s="76">
        <v>17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76">
        <v>0</v>
      </c>
      <c r="Y21" s="76">
        <v>0</v>
      </c>
      <c r="Z21" s="76">
        <v>58</v>
      </c>
      <c r="AA21" s="76">
        <v>0</v>
      </c>
      <c r="AB21" s="59"/>
    </row>
    <row r="22" spans="1:28" s="78" customFormat="1" ht="21.95" customHeight="1" x14ac:dyDescent="0.25">
      <c r="A22" s="75" t="s">
        <v>15</v>
      </c>
      <c r="B22" s="75" t="s">
        <v>11</v>
      </c>
      <c r="C22" s="76">
        <v>38</v>
      </c>
      <c r="D22" s="76">
        <v>0</v>
      </c>
      <c r="E22" s="76">
        <v>30.4</v>
      </c>
      <c r="F22" s="76">
        <v>9.7200000000000006</v>
      </c>
      <c r="G22" s="76">
        <v>4</v>
      </c>
      <c r="H22" s="76">
        <v>0</v>
      </c>
      <c r="I22" s="76">
        <v>0</v>
      </c>
      <c r="J22" s="76">
        <v>0</v>
      </c>
      <c r="K22" s="76">
        <v>0</v>
      </c>
      <c r="L22" s="76">
        <v>38</v>
      </c>
      <c r="M22" s="76">
        <v>0</v>
      </c>
      <c r="N22" s="76">
        <v>0</v>
      </c>
      <c r="O22" s="76">
        <v>0</v>
      </c>
      <c r="P22" s="76">
        <v>20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0</v>
      </c>
      <c r="X22" s="76">
        <v>0</v>
      </c>
      <c r="Y22" s="76">
        <v>0</v>
      </c>
      <c r="Z22" s="76">
        <v>0</v>
      </c>
      <c r="AA22" s="76">
        <v>0</v>
      </c>
      <c r="AB22" s="59"/>
    </row>
    <row r="23" spans="1:28" s="78" customFormat="1" ht="21.95" customHeight="1" x14ac:dyDescent="0.25">
      <c r="A23" s="75"/>
      <c r="B23" s="75" t="s">
        <v>9</v>
      </c>
      <c r="C23" s="76">
        <v>167</v>
      </c>
      <c r="D23" s="76">
        <v>0</v>
      </c>
      <c r="E23" s="76">
        <v>46.4</v>
      </c>
      <c r="F23" s="76">
        <v>21.870000000000005</v>
      </c>
      <c r="G23" s="76">
        <v>9</v>
      </c>
      <c r="H23" s="76">
        <v>0</v>
      </c>
      <c r="I23" s="76">
        <v>4</v>
      </c>
      <c r="J23" s="76">
        <v>0</v>
      </c>
      <c r="K23" s="76">
        <v>0</v>
      </c>
      <c r="L23" s="76">
        <v>72</v>
      </c>
      <c r="M23" s="76">
        <v>0</v>
      </c>
      <c r="N23" s="76">
        <v>0</v>
      </c>
      <c r="O23" s="76">
        <v>0</v>
      </c>
      <c r="P23" s="76">
        <v>32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0</v>
      </c>
      <c r="X23" s="76">
        <v>0</v>
      </c>
      <c r="Y23" s="76">
        <v>0</v>
      </c>
      <c r="Z23" s="76">
        <v>0</v>
      </c>
      <c r="AA23" s="76">
        <v>0</v>
      </c>
      <c r="AB23" s="59"/>
    </row>
    <row r="24" spans="1:28" s="78" customFormat="1" ht="21.95" customHeight="1" x14ac:dyDescent="0.25">
      <c r="A24" s="75"/>
      <c r="B24" s="75" t="s">
        <v>13</v>
      </c>
      <c r="C24" s="76">
        <v>57</v>
      </c>
      <c r="D24" s="76">
        <v>0</v>
      </c>
      <c r="E24" s="76">
        <v>45.6</v>
      </c>
      <c r="F24" s="76">
        <v>9.7200000000000006</v>
      </c>
      <c r="G24" s="76">
        <v>4</v>
      </c>
      <c r="H24" s="76">
        <v>0</v>
      </c>
      <c r="I24" s="76">
        <v>8</v>
      </c>
      <c r="J24" s="76">
        <v>0</v>
      </c>
      <c r="K24" s="76">
        <v>0</v>
      </c>
      <c r="L24" s="76">
        <v>49</v>
      </c>
      <c r="M24" s="76">
        <v>0</v>
      </c>
      <c r="N24" s="76">
        <v>0</v>
      </c>
      <c r="O24" s="76">
        <v>0</v>
      </c>
      <c r="P24" s="76">
        <v>22</v>
      </c>
      <c r="Q24" s="76">
        <v>0</v>
      </c>
      <c r="R24" s="76">
        <v>0</v>
      </c>
      <c r="S24" s="76">
        <v>0</v>
      </c>
      <c r="T24" s="76">
        <v>0</v>
      </c>
      <c r="U24" s="76">
        <v>0</v>
      </c>
      <c r="V24" s="76">
        <v>0</v>
      </c>
      <c r="W24" s="76">
        <v>0</v>
      </c>
      <c r="X24" s="76">
        <v>0</v>
      </c>
      <c r="Y24" s="76">
        <v>0</v>
      </c>
      <c r="Z24" s="76">
        <v>0</v>
      </c>
      <c r="AA24" s="76">
        <v>0</v>
      </c>
      <c r="AB24" s="59"/>
    </row>
    <row r="25" spans="1:28" s="78" customFormat="1" ht="21.95" customHeight="1" x14ac:dyDescent="0.25">
      <c r="A25" s="75" t="s">
        <v>14</v>
      </c>
      <c r="B25" s="75" t="s">
        <v>11</v>
      </c>
      <c r="C25" s="76">
        <v>36</v>
      </c>
      <c r="D25" s="76">
        <v>0</v>
      </c>
      <c r="E25" s="76">
        <v>25.200000000000003</v>
      </c>
      <c r="F25" s="76">
        <v>9.7200000000000006</v>
      </c>
      <c r="G25" s="76">
        <v>4</v>
      </c>
      <c r="H25" s="76">
        <v>0</v>
      </c>
      <c r="I25" s="76">
        <v>0</v>
      </c>
      <c r="J25" s="76">
        <v>0</v>
      </c>
      <c r="K25" s="76">
        <v>0</v>
      </c>
      <c r="L25" s="76">
        <v>36</v>
      </c>
      <c r="M25" s="76">
        <v>0</v>
      </c>
      <c r="N25" s="76">
        <v>0</v>
      </c>
      <c r="O25" s="76">
        <v>0</v>
      </c>
      <c r="P25" s="76">
        <v>18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0</v>
      </c>
      <c r="X25" s="76">
        <v>0</v>
      </c>
      <c r="Y25" s="76">
        <v>0</v>
      </c>
      <c r="Z25" s="76">
        <v>0</v>
      </c>
      <c r="AA25" s="76">
        <v>0</v>
      </c>
      <c r="AB25" s="59"/>
    </row>
    <row r="26" spans="1:28" s="78" customFormat="1" ht="21.95" customHeight="1" x14ac:dyDescent="0.25">
      <c r="A26" s="75"/>
      <c r="B26" s="75" t="s">
        <v>9</v>
      </c>
      <c r="C26" s="76">
        <v>488</v>
      </c>
      <c r="D26" s="76">
        <v>0</v>
      </c>
      <c r="E26" s="76">
        <v>116.80000000000001</v>
      </c>
      <c r="F26" s="76">
        <v>38.880000000000003</v>
      </c>
      <c r="G26" s="76">
        <v>16</v>
      </c>
      <c r="H26" s="76">
        <v>0</v>
      </c>
      <c r="I26" s="76">
        <v>0</v>
      </c>
      <c r="J26" s="76">
        <v>0</v>
      </c>
      <c r="K26" s="76">
        <v>0</v>
      </c>
      <c r="L26" s="76">
        <v>203</v>
      </c>
      <c r="M26" s="76">
        <v>0</v>
      </c>
      <c r="N26" s="76">
        <v>0</v>
      </c>
      <c r="O26" s="76">
        <v>0</v>
      </c>
      <c r="P26" s="76">
        <v>64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0</v>
      </c>
      <c r="Z26" s="76">
        <v>0</v>
      </c>
      <c r="AA26" s="76">
        <v>0</v>
      </c>
      <c r="AB26" s="59"/>
    </row>
    <row r="27" spans="1:28" s="78" customFormat="1" ht="21.95" customHeight="1" x14ac:dyDescent="0.25">
      <c r="A27" s="75"/>
      <c r="B27" s="75" t="s">
        <v>13</v>
      </c>
      <c r="C27" s="76">
        <v>153</v>
      </c>
      <c r="D27" s="76">
        <v>0</v>
      </c>
      <c r="E27" s="76">
        <v>95.6</v>
      </c>
      <c r="F27" s="76">
        <v>29.16</v>
      </c>
      <c r="G27" s="76">
        <v>12</v>
      </c>
      <c r="H27" s="76">
        <v>0</v>
      </c>
      <c r="I27" s="76">
        <v>0</v>
      </c>
      <c r="J27" s="76">
        <v>0</v>
      </c>
      <c r="K27" s="76">
        <v>0</v>
      </c>
      <c r="L27" s="76">
        <v>128</v>
      </c>
      <c r="M27" s="76">
        <v>0</v>
      </c>
      <c r="N27" s="76">
        <v>0</v>
      </c>
      <c r="O27" s="76">
        <v>0</v>
      </c>
      <c r="P27" s="76">
        <v>65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0</v>
      </c>
      <c r="X27" s="76">
        <v>0</v>
      </c>
      <c r="Y27" s="76">
        <v>0</v>
      </c>
      <c r="Z27" s="76">
        <v>0</v>
      </c>
      <c r="AA27" s="76">
        <v>0</v>
      </c>
      <c r="AB27" s="59"/>
    </row>
    <row r="28" spans="1:28" s="78" customFormat="1" ht="21.95" customHeight="1" x14ac:dyDescent="0.25">
      <c r="A28" s="75"/>
      <c r="B28" s="75" t="s">
        <v>12</v>
      </c>
      <c r="C28" s="76">
        <v>226</v>
      </c>
      <c r="D28" s="76">
        <v>0</v>
      </c>
      <c r="E28" s="76">
        <v>0</v>
      </c>
      <c r="F28" s="76">
        <v>9.7200000000000006</v>
      </c>
      <c r="G28" s="76">
        <v>4</v>
      </c>
      <c r="H28" s="76">
        <v>0</v>
      </c>
      <c r="I28" s="76">
        <v>0</v>
      </c>
      <c r="J28" s="76">
        <v>0</v>
      </c>
      <c r="K28" s="76">
        <v>0</v>
      </c>
      <c r="L28" s="76">
        <v>51</v>
      </c>
      <c r="M28" s="76">
        <v>0</v>
      </c>
      <c r="N28" s="76">
        <v>0</v>
      </c>
      <c r="O28" s="76">
        <v>0</v>
      </c>
      <c r="P28" s="76">
        <v>21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59"/>
    </row>
    <row r="29" spans="1:28" s="78" customFormat="1" ht="21.95" customHeight="1" x14ac:dyDescent="0.25">
      <c r="A29" s="75" t="s">
        <v>10</v>
      </c>
      <c r="B29" s="75" t="s">
        <v>9</v>
      </c>
      <c r="C29" s="76">
        <v>367</v>
      </c>
      <c r="D29" s="76">
        <v>0</v>
      </c>
      <c r="E29" s="76">
        <v>68</v>
      </c>
      <c r="F29" s="76">
        <v>24.3</v>
      </c>
      <c r="G29" s="76">
        <v>10</v>
      </c>
      <c r="H29" s="76">
        <v>0</v>
      </c>
      <c r="I29" s="76">
        <v>0</v>
      </c>
      <c r="J29" s="76">
        <v>0</v>
      </c>
      <c r="K29" s="76">
        <v>0</v>
      </c>
      <c r="L29" s="76">
        <v>132</v>
      </c>
      <c r="M29" s="76">
        <v>0</v>
      </c>
      <c r="N29" s="76">
        <v>0</v>
      </c>
      <c r="O29" s="76">
        <v>0</v>
      </c>
      <c r="P29" s="76">
        <v>40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0</v>
      </c>
      <c r="Z29" s="76">
        <v>0</v>
      </c>
      <c r="AA29" s="76">
        <v>0</v>
      </c>
      <c r="AB29" s="59"/>
    </row>
    <row r="30" spans="1:28" s="78" customFormat="1" ht="21.95" customHeight="1" x14ac:dyDescent="0.25">
      <c r="A30" s="80" t="s">
        <v>101</v>
      </c>
      <c r="B30" s="80"/>
      <c r="C30" s="81">
        <f>SUM(C7:C29)</f>
        <v>1532</v>
      </c>
      <c r="D30" s="81">
        <f t="shared" ref="D30:AA30" si="0">SUM(D7:D29)</f>
        <v>0</v>
      </c>
      <c r="E30" s="81">
        <f t="shared" si="0"/>
        <v>776.4</v>
      </c>
      <c r="F30" s="81">
        <f t="shared" si="0"/>
        <v>318.33000000000004</v>
      </c>
      <c r="G30" s="81">
        <f t="shared" si="0"/>
        <v>131</v>
      </c>
      <c r="H30" s="81">
        <f t="shared" si="0"/>
        <v>0</v>
      </c>
      <c r="I30" s="81">
        <f t="shared" si="0"/>
        <v>63</v>
      </c>
      <c r="J30" s="81">
        <f t="shared" si="0"/>
        <v>0</v>
      </c>
      <c r="K30" s="81">
        <f t="shared" si="0"/>
        <v>0</v>
      </c>
      <c r="L30" s="81">
        <f t="shared" si="0"/>
        <v>1110</v>
      </c>
      <c r="M30" s="81">
        <f t="shared" si="0"/>
        <v>0</v>
      </c>
      <c r="N30" s="81">
        <f t="shared" si="0"/>
        <v>0</v>
      </c>
      <c r="O30" s="81">
        <f t="shared" si="0"/>
        <v>284</v>
      </c>
      <c r="P30" s="81">
        <f t="shared" si="0"/>
        <v>282</v>
      </c>
      <c r="Q30" s="81">
        <f t="shared" si="0"/>
        <v>0</v>
      </c>
      <c r="R30" s="81">
        <f t="shared" si="0"/>
        <v>0</v>
      </c>
      <c r="S30" s="81">
        <f t="shared" si="0"/>
        <v>0</v>
      </c>
      <c r="T30" s="81">
        <f t="shared" si="0"/>
        <v>0</v>
      </c>
      <c r="U30" s="81">
        <f t="shared" si="0"/>
        <v>0</v>
      </c>
      <c r="V30" s="81">
        <f t="shared" si="0"/>
        <v>0</v>
      </c>
      <c r="W30" s="81">
        <f t="shared" si="0"/>
        <v>0</v>
      </c>
      <c r="X30" s="81">
        <f t="shared" si="0"/>
        <v>0</v>
      </c>
      <c r="Y30" s="81">
        <f t="shared" si="0"/>
        <v>0</v>
      </c>
      <c r="Z30" s="81">
        <f t="shared" si="0"/>
        <v>876</v>
      </c>
      <c r="AA30" s="81">
        <f t="shared" si="0"/>
        <v>2</v>
      </c>
      <c r="AB30" s="70">
        <f>SUM(C30:AA30)</f>
        <v>5374.73</v>
      </c>
    </row>
    <row r="31" spans="1:28" ht="15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 spans="1:28" ht="21" x14ac:dyDescent="0.35">
      <c r="A32" s="7" t="s">
        <v>7</v>
      </c>
      <c r="B32"/>
      <c r="C32"/>
      <c r="D32"/>
      <c r="E32"/>
      <c r="F32"/>
      <c r="G32"/>
      <c r="H32"/>
      <c r="I32"/>
      <c r="K32"/>
      <c r="L32" s="4" t="s">
        <v>6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 spans="1:30" ht="21" x14ac:dyDescent="0.35">
      <c r="A33" s="5"/>
      <c r="B33"/>
      <c r="C33"/>
      <c r="D33"/>
      <c r="E33"/>
      <c r="F33"/>
      <c r="G33"/>
      <c r="H33"/>
      <c r="I33"/>
      <c r="K33"/>
      <c r="L33" s="4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1:30" ht="21" x14ac:dyDescent="0.35">
      <c r="A34" s="5"/>
      <c r="B34"/>
      <c r="C34"/>
      <c r="D34"/>
      <c r="E34"/>
      <c r="F34"/>
      <c r="G34"/>
      <c r="H34"/>
      <c r="I34"/>
      <c r="K34"/>
      <c r="L34" s="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 s="10"/>
    </row>
    <row r="35" spans="1:30" ht="21" x14ac:dyDescent="0.35">
      <c r="A35" s="8" t="s">
        <v>103</v>
      </c>
      <c r="B35"/>
      <c r="C35"/>
      <c r="D35"/>
      <c r="E35"/>
      <c r="F35"/>
      <c r="G35"/>
      <c r="H35"/>
      <c r="I35"/>
      <c r="K35"/>
      <c r="L35" s="6" t="s">
        <v>89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30" ht="21" x14ac:dyDescent="0.35">
      <c r="A36" s="7" t="s">
        <v>104</v>
      </c>
      <c r="B36"/>
      <c r="C36"/>
      <c r="D36"/>
      <c r="E36"/>
      <c r="F36"/>
      <c r="G36"/>
      <c r="H36"/>
      <c r="I36"/>
      <c r="K36"/>
      <c r="L36" s="4" t="s">
        <v>69</v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30" ht="21" x14ac:dyDescent="0.35">
      <c r="A37"/>
      <c r="B37"/>
      <c r="C37"/>
      <c r="D37"/>
      <c r="E37"/>
      <c r="F37"/>
      <c r="G37"/>
      <c r="H37"/>
      <c r="I37"/>
      <c r="K37"/>
      <c r="L37" s="2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1:30" ht="21" x14ac:dyDescent="0.35">
      <c r="A38"/>
      <c r="B38"/>
      <c r="C38"/>
      <c r="D38"/>
      <c r="E38"/>
      <c r="F38"/>
      <c r="G38"/>
      <c r="H38"/>
      <c r="I38"/>
      <c r="K38"/>
      <c r="L38" s="2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30" ht="21" x14ac:dyDescent="0.35">
      <c r="A39"/>
      <c r="B39"/>
      <c r="C39"/>
      <c r="D39"/>
      <c r="E39"/>
      <c r="F39"/>
      <c r="G39"/>
      <c r="H39"/>
      <c r="I39"/>
      <c r="K39"/>
      <c r="L39" s="6" t="s">
        <v>1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1:30" ht="21" x14ac:dyDescent="0.35">
      <c r="A40"/>
      <c r="B40"/>
      <c r="C40"/>
      <c r="D40"/>
      <c r="E40"/>
      <c r="F40"/>
      <c r="G40"/>
      <c r="H40"/>
      <c r="I40"/>
      <c r="K40"/>
      <c r="L40" s="4" t="s">
        <v>0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 s="53"/>
    </row>
    <row r="41" spans="1:30" ht="21" x14ac:dyDescent="0.35">
      <c r="A41"/>
      <c r="B41"/>
      <c r="C41"/>
      <c r="D41"/>
      <c r="E41"/>
      <c r="F41"/>
      <c r="G41"/>
      <c r="H41"/>
      <c r="I41"/>
      <c r="J41" s="4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1:30" ht="15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D42" s="54"/>
    </row>
    <row r="43" spans="1:30" ht="15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 spans="1:30" ht="15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D44" s="53"/>
    </row>
    <row r="45" spans="1:30" ht="15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D45" s="53"/>
    </row>
    <row r="46" spans="1:30" ht="15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D46" s="54"/>
    </row>
    <row r="47" spans="1:30" ht="15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D47" s="54"/>
    </row>
    <row r="48" spans="1:30" ht="15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D48" s="54"/>
    </row>
    <row r="49" spans="1:29" ht="15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 s="53"/>
    </row>
    <row r="50" spans="1:29" ht="15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 s="53"/>
    </row>
    <row r="51" spans="1:29" ht="15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9" ht="15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9" ht="15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9" ht="15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9" ht="15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9" ht="15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9" ht="15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9" ht="15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 s="53"/>
    </row>
    <row r="59" spans="1:29" ht="15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9" ht="15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9" ht="15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9" ht="15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9" ht="15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1:29" ht="15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1:29" ht="15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1:29" ht="15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s="53"/>
    </row>
    <row r="67" spans="1:29" ht="15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9" ht="15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9" ht="15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9" ht="15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9" ht="15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:29" ht="15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9" ht="15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1:29" ht="15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9" ht="15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1:29" ht="15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 s="10"/>
    </row>
    <row r="77" spans="1:29" ht="15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9" ht="15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9" ht="15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9" ht="15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1:29" ht="15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9" ht="15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9" ht="15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9" ht="15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9" ht="15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9" ht="15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</row>
    <row r="87" spans="1:29" ht="15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9" ht="15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1:29" ht="15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 s="53"/>
    </row>
    <row r="90" spans="1:29" ht="15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9" ht="15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9" ht="15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</row>
    <row r="93" spans="1:29" ht="15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9" ht="15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9" ht="15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9" ht="15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ht="15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5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</row>
    <row r="99" spans="1:28" ht="15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ht="15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ht="15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ht="15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ht="15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5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</row>
    <row r="105" spans="1:28" ht="15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ht="15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ht="15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ht="15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ht="15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5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</row>
    <row r="111" spans="1:28" ht="15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ht="15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9" ht="15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9" ht="15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9" ht="15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9" ht="15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</row>
    <row r="117" spans="1:29" ht="15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9" ht="15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9" ht="15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9" ht="15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9" ht="15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1:29" ht="15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</row>
    <row r="123" spans="1:29" ht="15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1:29" ht="15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 s="53"/>
    </row>
    <row r="125" spans="1:29" ht="15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9" ht="15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9" ht="15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9" ht="15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</row>
    <row r="129" spans="1:29" ht="15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1:29" ht="15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9" ht="15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1:29" ht="15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 s="53"/>
    </row>
    <row r="133" spans="1:29" ht="15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9" ht="15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</row>
    <row r="135" spans="1:29" ht="15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9" ht="15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9" ht="15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9" ht="15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9" ht="15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9" ht="15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</row>
    <row r="141" spans="1:29" ht="15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</row>
    <row r="142" spans="1:29" ht="15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</row>
    <row r="143" spans="1:29" ht="15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</row>
    <row r="144" spans="1:29" ht="15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</row>
    <row r="145" spans="1:29" ht="15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 s="10"/>
    </row>
    <row r="146" spans="1:29" ht="15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</row>
    <row r="147" spans="1:29" ht="15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</row>
    <row r="148" spans="1:29" ht="15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</row>
    <row r="149" spans="1:29" ht="15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</row>
    <row r="150" spans="1:29" ht="15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</row>
    <row r="151" spans="1:29" ht="15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</row>
    <row r="152" spans="1:29" ht="15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</row>
    <row r="153" spans="1:29" ht="15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</row>
    <row r="154" spans="1:29" ht="15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</row>
    <row r="155" spans="1:29" ht="15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 s="10"/>
      <c r="AC155"/>
    </row>
    <row r="156" spans="1:29" ht="15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</row>
    <row r="157" spans="1:29" ht="15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</row>
    <row r="158" spans="1:29" ht="15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</row>
    <row r="159" spans="1:29" ht="15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</row>
    <row r="160" spans="1:29" ht="15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</row>
    <row r="161" spans="1:29" ht="15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 s="53"/>
    </row>
    <row r="162" spans="1:29" ht="15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</row>
    <row r="163" spans="1:29" ht="15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</row>
    <row r="164" spans="1:29" ht="15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</row>
    <row r="165" spans="1:29" ht="15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</row>
    <row r="166" spans="1:29" ht="15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</row>
    <row r="167" spans="1:29" ht="15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</row>
    <row r="168" spans="1:29" ht="15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</row>
    <row r="169" spans="1:29" ht="15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</row>
    <row r="170" spans="1:29" ht="15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</row>
    <row r="171" spans="1:29" ht="15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</row>
    <row r="172" spans="1:29" ht="15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</row>
    <row r="173" spans="1:29" ht="15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</row>
    <row r="174" spans="1:29" ht="15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</row>
    <row r="175" spans="1:29" ht="15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</row>
    <row r="176" spans="1:29" ht="15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</row>
    <row r="177" spans="1:28" ht="15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</row>
    <row r="178" spans="1:28" ht="15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</row>
    <row r="179" spans="1:28" ht="15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</row>
    <row r="180" spans="1:28" ht="15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</row>
    <row r="181" spans="1:28" ht="15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</row>
    <row r="182" spans="1:28" ht="15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</row>
    <row r="183" spans="1:28" ht="15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</row>
    <row r="184" spans="1:28" ht="15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</row>
    <row r="185" spans="1:28" ht="15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</row>
    <row r="186" spans="1:28" ht="15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</row>
    <row r="187" spans="1:28" ht="15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</row>
    <row r="188" spans="1:28" ht="15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</row>
    <row r="189" spans="1:28" ht="15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</row>
    <row r="190" spans="1:28" ht="15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</row>
    <row r="191" spans="1:28" ht="15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</row>
    <row r="192" spans="1:28" ht="15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</row>
    <row r="193" spans="1:29" ht="15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</row>
    <row r="194" spans="1:29" ht="15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</row>
    <row r="195" spans="1:29" ht="15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</row>
    <row r="196" spans="1:29" ht="15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</row>
    <row r="197" spans="1:29" ht="15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</row>
    <row r="198" spans="1:29" ht="15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</row>
    <row r="199" spans="1:29" ht="15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</row>
    <row r="200" spans="1:29" ht="15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</row>
    <row r="201" spans="1:29" ht="15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</row>
    <row r="202" spans="1:29" ht="15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</row>
    <row r="203" spans="1:29" ht="1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 s="53"/>
    </row>
    <row r="204" spans="1:29" ht="15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</row>
    <row r="205" spans="1:29" ht="15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</row>
    <row r="206" spans="1:29" ht="15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</row>
    <row r="207" spans="1:29" ht="15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</row>
    <row r="208" spans="1:29" ht="15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 s="53"/>
    </row>
    <row r="209" spans="1:29" ht="15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</row>
    <row r="210" spans="1:29" ht="15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</row>
    <row r="211" spans="1:29" ht="15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</row>
    <row r="212" spans="1:29" ht="15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</row>
    <row r="213" spans="1:29" ht="15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</row>
    <row r="214" spans="1:29" ht="15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</row>
    <row r="215" spans="1:29" ht="15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</row>
    <row r="216" spans="1:29" ht="15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 s="53"/>
    </row>
    <row r="217" spans="1:29" ht="15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</row>
    <row r="218" spans="1:29" ht="15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</row>
    <row r="219" spans="1:29" ht="1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</row>
    <row r="220" spans="1:29" ht="15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</row>
    <row r="221" spans="1:29" ht="15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</row>
    <row r="222" spans="1:29" ht="15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</row>
    <row r="223" spans="1:29" ht="15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</row>
    <row r="224" spans="1:29" ht="15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</row>
    <row r="225" spans="1:28" ht="15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</row>
    <row r="226" spans="1:28" ht="15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</row>
    <row r="227" spans="1:28" ht="15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</row>
    <row r="228" spans="1:28" ht="15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</row>
    <row r="229" spans="1:28" ht="15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</row>
    <row r="230" spans="1:28" ht="15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</row>
    <row r="231" spans="1:28" ht="15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</row>
    <row r="232" spans="1:28" ht="15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</row>
    <row r="233" spans="1:28" ht="15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</row>
    <row r="234" spans="1:28" ht="15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</row>
    <row r="235" spans="1:28" ht="15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</row>
    <row r="236" spans="1:28" ht="15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</row>
    <row r="237" spans="1:28" ht="15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</row>
    <row r="238" spans="1:28" ht="15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</row>
    <row r="239" spans="1:28" ht="15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</row>
    <row r="240" spans="1:28" ht="15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</row>
    <row r="241" spans="1:29" ht="15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</row>
    <row r="242" spans="1:29" ht="15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</row>
    <row r="243" spans="1:29" ht="15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</row>
    <row r="244" spans="1:29" ht="15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</row>
    <row r="245" spans="1:29" ht="15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</row>
    <row r="246" spans="1:29" ht="15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 s="53"/>
    </row>
    <row r="247" spans="1:29" ht="15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</row>
    <row r="248" spans="1:29" ht="15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</row>
    <row r="249" spans="1:29" ht="15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</row>
    <row r="250" spans="1:29" ht="15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</row>
    <row r="251" spans="1:29" ht="11.25" customHeight="1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</row>
    <row r="252" spans="1:29" ht="15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</row>
    <row r="253" spans="1:29" ht="15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</row>
    <row r="254" spans="1:29" ht="15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</row>
    <row r="255" spans="1:29" ht="15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</row>
    <row r="256" spans="1:29" ht="15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 spans="1:29" ht="15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</row>
    <row r="258" spans="1:29" ht="15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</row>
    <row r="259" spans="1:29" ht="15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</row>
    <row r="260" spans="1:29" ht="15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</row>
    <row r="261" spans="1:29" ht="15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</row>
    <row r="262" spans="1:29" ht="15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</row>
    <row r="263" spans="1:29" ht="15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</row>
    <row r="264" spans="1:29" ht="15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</row>
    <row r="265" spans="1:29" ht="15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</row>
    <row r="266" spans="1:29" ht="15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</row>
    <row r="267" spans="1:29" ht="15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</row>
    <row r="268" spans="1:29" ht="15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</row>
    <row r="269" spans="1:29" ht="15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</row>
    <row r="270" spans="1:29" ht="15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</row>
    <row r="271" spans="1:29" ht="15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</row>
    <row r="272" spans="1:29" ht="15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</row>
    <row r="273" spans="1:28" ht="15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</row>
    <row r="274" spans="1:28" ht="15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</row>
    <row r="275" spans="1:28" ht="15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</row>
    <row r="276" spans="1:28" ht="15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</row>
    <row r="277" spans="1:28" ht="15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</row>
    <row r="278" spans="1:28" ht="15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</row>
    <row r="279" spans="1:28" ht="15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</row>
    <row r="280" spans="1:28" ht="15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</row>
    <row r="281" spans="1:28" ht="15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</row>
    <row r="282" spans="1:28" ht="15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</row>
    <row r="283" spans="1:28" ht="15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</row>
    <row r="284" spans="1:28" ht="15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</row>
    <row r="285" spans="1:28" ht="15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</row>
    <row r="286" spans="1:28" ht="15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</row>
    <row r="287" spans="1:28" ht="15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</row>
    <row r="288" spans="1:28" ht="15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</row>
    <row r="289" spans="1:28" ht="15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</row>
    <row r="290" spans="1:28" ht="15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</row>
    <row r="291" spans="1:28" ht="15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</row>
    <row r="292" spans="1:28" ht="15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</row>
    <row r="293" spans="1:28" ht="15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</row>
    <row r="294" spans="1:28" ht="15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</row>
    <row r="295" spans="1:28" ht="15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</row>
    <row r="296" spans="1:28" ht="15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</row>
    <row r="297" spans="1:28" ht="15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</row>
    <row r="298" spans="1:28" ht="15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</row>
    <row r="299" spans="1:28" ht="15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</row>
    <row r="300" spans="1:28" ht="15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</row>
    <row r="301" spans="1:28" ht="15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</row>
    <row r="302" spans="1:28" ht="15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</row>
    <row r="303" spans="1:28" ht="15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</row>
    <row r="304" spans="1:28" ht="15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</row>
    <row r="305" spans="1:28" ht="15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</row>
    <row r="306" spans="1:28" ht="15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</row>
    <row r="307" spans="1:28" ht="15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</row>
    <row r="308" spans="1:28" ht="15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</row>
    <row r="309" spans="1:28" ht="15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</row>
    <row r="310" spans="1:28" ht="15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</row>
    <row r="311" spans="1:28" ht="15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</row>
    <row r="312" spans="1:28" ht="15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</row>
    <row r="313" spans="1:28" ht="15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</row>
    <row r="314" spans="1:28" ht="15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</row>
    <row r="315" spans="1:28" ht="15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</row>
    <row r="316" spans="1:28" ht="15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</row>
    <row r="317" spans="1:28" ht="15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</row>
    <row r="318" spans="1:28" ht="15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</row>
    <row r="319" spans="1:28" ht="15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</row>
    <row r="320" spans="1:28" ht="15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</row>
    <row r="321" spans="1:28" ht="15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</row>
    <row r="322" spans="1:28" ht="15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</row>
    <row r="323" spans="1:28" ht="15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</row>
    <row r="324" spans="1:28" ht="15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</row>
    <row r="325" spans="1:28" ht="15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</row>
    <row r="326" spans="1:28" ht="15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</row>
    <row r="327" spans="1:28" ht="15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</row>
    <row r="328" spans="1:28" ht="15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</row>
    <row r="329" spans="1:28" ht="15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</row>
    <row r="330" spans="1:28" ht="15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</row>
    <row r="331" spans="1:28" ht="15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</row>
    <row r="332" spans="1:28" ht="15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</row>
    <row r="333" spans="1:28" ht="15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</row>
    <row r="334" spans="1:28" ht="15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</row>
    <row r="335" spans="1:28" ht="15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</row>
    <row r="336" spans="1:28" ht="15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</row>
    <row r="337" spans="1:28" ht="1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</row>
    <row r="338" spans="1:28" ht="1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</row>
    <row r="339" spans="1:28" ht="15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</row>
    <row r="340" spans="1:28" ht="15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</row>
    <row r="341" spans="1:28" ht="15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</row>
    <row r="342" spans="1:28" ht="15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</row>
    <row r="343" spans="1:28" ht="15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</row>
    <row r="344" spans="1:28" ht="15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</row>
    <row r="345" spans="1:28" ht="15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</row>
    <row r="346" spans="1:28" ht="15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</row>
    <row r="347" spans="1:28" ht="15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</row>
    <row r="348" spans="1:28" ht="15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</row>
    <row r="349" spans="1:28" ht="15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</row>
    <row r="350" spans="1:28" ht="15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</row>
    <row r="351" spans="1:28" ht="15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</row>
    <row r="352" spans="1:28" ht="15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</row>
    <row r="353" spans="1:29" ht="15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</row>
    <row r="354" spans="1:29" ht="15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</row>
    <row r="355" spans="1:29" ht="15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</row>
    <row r="356" spans="1:29" ht="15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</row>
    <row r="357" spans="1:29" ht="15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</row>
    <row r="358" spans="1:29" ht="15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</row>
    <row r="359" spans="1:29" ht="15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</row>
    <row r="360" spans="1:29" ht="15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</row>
    <row r="361" spans="1:29" ht="15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</row>
    <row r="362" spans="1:29" ht="15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</row>
    <row r="363" spans="1:29" ht="15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</row>
    <row r="364" spans="1:29" ht="15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 s="49">
        <v>0</v>
      </c>
    </row>
    <row r="365" spans="1:29" ht="15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</row>
    <row r="366" spans="1:29" ht="15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</row>
    <row r="367" spans="1:29" ht="15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</row>
    <row r="368" spans="1:29" ht="15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</row>
    <row r="369" spans="1:28" ht="15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</row>
    <row r="370" spans="1:28" ht="15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</row>
    <row r="371" spans="1:28" ht="1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</row>
    <row r="372" spans="1:28" ht="1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</row>
    <row r="373" spans="1:28" ht="1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</row>
    <row r="374" spans="1:28" ht="1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</row>
    <row r="375" spans="1:28" ht="1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</row>
    <row r="376" spans="1:28" ht="1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</row>
    <row r="377" spans="1:28" ht="1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</row>
    <row r="378" spans="1:28" ht="1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</row>
    <row r="379" spans="1:28" ht="1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</row>
    <row r="380" spans="1:28" ht="1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</row>
    <row r="381" spans="1:28" ht="15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</row>
    <row r="382" spans="1:28" ht="15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</row>
    <row r="383" spans="1:28" ht="15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</row>
    <row r="384" spans="1:28" ht="15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</row>
    <row r="385" spans="1:28" ht="15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</row>
    <row r="386" spans="1:28" ht="15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</row>
    <row r="387" spans="1:28" ht="15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</row>
    <row r="388" spans="1:28" ht="15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</row>
    <row r="389" spans="1:28" ht="15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</row>
    <row r="390" spans="1:28" ht="15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</row>
    <row r="391" spans="1:28" ht="15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</row>
    <row r="392" spans="1:28" ht="15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</row>
    <row r="393" spans="1:28" ht="15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</row>
    <row r="394" spans="1:28" ht="15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</row>
    <row r="395" spans="1:28" ht="15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</row>
    <row r="396" spans="1:28" ht="1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</row>
    <row r="397" spans="1:28" ht="1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</row>
    <row r="398" spans="1:28" ht="1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</row>
    <row r="399" spans="1:28" ht="1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</row>
    <row r="400" spans="1:28" ht="1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</row>
    <row r="401" spans="1:28" ht="1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</row>
    <row r="402" spans="1:28" ht="1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</row>
    <row r="403" spans="1:28" ht="1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</row>
    <row r="404" spans="1:28" ht="1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</row>
    <row r="405" spans="1:28" ht="1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</row>
    <row r="406" spans="1:28" ht="1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</row>
    <row r="407" spans="1:28" ht="1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</row>
    <row r="408" spans="1:28" ht="1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</row>
    <row r="409" spans="1:28" ht="1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</row>
    <row r="410" spans="1:28" ht="1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</row>
    <row r="411" spans="1:28" ht="1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</row>
    <row r="412" spans="1:28" ht="1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</row>
    <row r="413" spans="1:28" ht="1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</row>
    <row r="414" spans="1:28" ht="1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</row>
    <row r="415" spans="1:28" ht="1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</row>
    <row r="416" spans="1:28" ht="1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</row>
    <row r="417" spans="1:28" ht="1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</row>
    <row r="418" spans="1:28" ht="1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</row>
    <row r="419" spans="1:28" ht="1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</row>
    <row r="420" spans="1:28" ht="1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</row>
    <row r="421" spans="1:28" ht="1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</row>
    <row r="422" spans="1:28" ht="1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</row>
    <row r="423" spans="1:28" ht="1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</row>
    <row r="424" spans="1:28" ht="1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</row>
    <row r="425" spans="1:28" ht="1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</row>
    <row r="426" spans="1:28" ht="1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</row>
    <row r="427" spans="1:28" ht="1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</row>
    <row r="428" spans="1:28" ht="1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</row>
    <row r="429" spans="1:28" ht="1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</row>
    <row r="430" spans="1:28" ht="1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</row>
    <row r="431" spans="1:28" ht="1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</row>
    <row r="432" spans="1:28" ht="1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</row>
    <row r="433" spans="1:28" ht="1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</row>
    <row r="434" spans="1:28" ht="1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</row>
    <row r="435" spans="1:28" ht="1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</row>
    <row r="436" spans="1:28" ht="1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</row>
    <row r="437" spans="1:28" ht="1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</row>
    <row r="438" spans="1:28" ht="1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</row>
    <row r="439" spans="1:28" ht="1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</row>
    <row r="440" spans="1:28" ht="1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</row>
    <row r="441" spans="1:28" ht="1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</row>
    <row r="442" spans="1:28" ht="1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</row>
    <row r="443" spans="1:28" ht="1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</row>
    <row r="444" spans="1:28" ht="1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</row>
    <row r="445" spans="1:28" ht="1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</row>
    <row r="446" spans="1:28" ht="1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</row>
    <row r="447" spans="1:28" ht="1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</row>
    <row r="448" spans="1:28" ht="1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</row>
    <row r="449" spans="1:28" ht="1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</row>
    <row r="450" spans="1:28" ht="1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</row>
    <row r="451" spans="1:28" ht="1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</row>
    <row r="452" spans="1:28" ht="1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</row>
    <row r="453" spans="1:28" ht="1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</row>
    <row r="454" spans="1:28" ht="1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</row>
    <row r="455" spans="1:28" ht="1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</row>
    <row r="456" spans="1:28" ht="1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</row>
    <row r="457" spans="1:28" ht="1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</row>
    <row r="458" spans="1:28" ht="1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</row>
    <row r="459" spans="1:28" ht="1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</row>
    <row r="460" spans="1:28" ht="1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</row>
    <row r="461" spans="1:28" ht="1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</row>
    <row r="462" spans="1:28" ht="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</row>
    <row r="463" spans="1:28" ht="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</row>
    <row r="464" spans="1:28" ht="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</row>
    <row r="465" spans="1:26" ht="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</row>
    <row r="466" spans="1:26" ht="1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 spans="1:26" ht="1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 spans="1:26" ht="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 spans="1:26" ht="1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 spans="1:26" ht="1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 spans="1:26" ht="1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 spans="1:26" ht="1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 spans="1:26" ht="1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 spans="1:26" ht="1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 spans="1:26" ht="1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 spans="1:26" ht="1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 spans="1:26" ht="1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</row>
    <row r="478" spans="1:26" ht="1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</row>
    <row r="479" spans="1:26" ht="1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</row>
    <row r="480" spans="1:26" ht="15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</row>
    <row r="481" spans="1:26" ht="15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</row>
    <row r="482" spans="1:26" ht="15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</row>
    <row r="483" spans="1:26" ht="15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</row>
    <row r="484" spans="1:26" ht="15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</row>
    <row r="485" spans="1:26" ht="15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</row>
    <row r="486" spans="1:26" ht="15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</row>
    <row r="487" spans="1:26" ht="15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</row>
    <row r="488" spans="1:26" ht="15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</row>
    <row r="489" spans="1:26" ht="15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</row>
    <row r="490" spans="1:26" ht="15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</row>
    <row r="491" spans="1:26" ht="15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</row>
    <row r="492" spans="1:26" ht="15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</row>
    <row r="493" spans="1:26" ht="15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</row>
    <row r="494" spans="1:26" ht="15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</row>
    <row r="495" spans="1:26" ht="15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</row>
    <row r="496" spans="1:26" ht="15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</row>
    <row r="497" spans="1:26" ht="15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</row>
    <row r="498" spans="1:26" ht="15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</row>
    <row r="499" spans="1:26" ht="15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</row>
    <row r="500" spans="1:26" ht="15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</row>
    <row r="501" spans="1:26" ht="15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</row>
    <row r="502" spans="1:26" ht="15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</row>
    <row r="503" spans="1:26" ht="15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</row>
    <row r="504" spans="1:26" ht="15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</row>
    <row r="505" spans="1:26" ht="15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</row>
    <row r="506" spans="1:26" ht="15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</row>
    <row r="507" spans="1:26" ht="15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6" ht="15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6" ht="15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6" ht="15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6" ht="15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6" ht="15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ht="15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ht="15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ht="15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ht="15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ht="1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ht="15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ht="1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ht="1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ht="15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ht="15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ht="15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ht="15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ht="15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ht="15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ht="15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ht="15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ht="15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ht="15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ht="15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ht="15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ht="15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ht="15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ht="15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ht="15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ht="15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ht="1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ht="15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ht="1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ht="1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ht="15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ht="15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ht="15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ht="15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ht="15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ht="15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ht="15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ht="15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ht="15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ht="15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ht="15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ht="15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ht="1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ht="15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ht="1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ht="1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ht="15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ht="15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ht="15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ht="15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ht="15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ht="15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ht="15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ht="15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ht="15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ht="15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ht="15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ht="1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ht="15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ht="1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ht="15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ht="1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ht="1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ht="15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ht="15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ht="15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ht="15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ht="15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ht="15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ht="15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ht="15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ht="15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ht="15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ht="15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ht="15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ht="15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ht="15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ht="15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ht="15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ht="1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ht="15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ht="1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ht="1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ht="15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ht="15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ht="15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ht="15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ht="15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ht="15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ht="15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ht="15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ht="15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ht="15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ht="15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ht="15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ht="15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ht="15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ht="15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ht="15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ht="15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ht="15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ht="15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ht="15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ht="15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ht="15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ht="15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ht="15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ht="15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ht="15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ht="1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ht="15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ht="1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ht="15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ht="15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ht="15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ht="15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ht="15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ht="1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ht="15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ht="15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ht="1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ht="15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ht="15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ht="15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ht="15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ht="15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ht="15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ht="15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ht="15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ht="15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ht="15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ht="15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ht="15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ht="1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ht="1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ht="1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ht="1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ht="1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ht="1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ht="1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ht="1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ht="1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ht="1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ht="1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ht="1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ht="1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ht="1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ht="1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ht="1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ht="1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ht="1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ht="1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ht="1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ht="1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ht="1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ht="1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ht="1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ht="1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ht="1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ht="1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ht="1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ht="1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ht="1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ht="1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ht="1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ht="1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ht="1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ht="1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ht="1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ht="1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ht="1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ht="1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ht="1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ht="1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ht="1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ht="1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ht="1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ht="1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ht="1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ht="1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ht="1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ht="1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ht="1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ht="1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ht="1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ht="1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ht="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ht="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ht="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ht="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ht="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ht="1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ht="1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ht="1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ht="1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ht="1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ht="1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ht="1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ht="1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ht="1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ht="1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ht="1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ht="1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ht="1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ht="1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ht="1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ht="1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ht="1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ht="1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ht="1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ht="1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ht="1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ht="1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ht="1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ht="1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ht="1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ht="1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ht="1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ht="1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ht="1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ht="1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ht="1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ht="1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ht="1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ht="1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ht="1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ht="1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ht="1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ht="1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ht="1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ht="1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ht="1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ht="1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ht="1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ht="1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ht="1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ht="1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ht="1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ht="1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ht="1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ht="1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ht="1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ht="1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ht="1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ht="1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ht="1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ht="1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ht="1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ht="1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ht="1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ht="1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ht="1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ht="1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ht="1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ht="1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ht="1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ht="1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ht="1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ht="1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ht="1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ht="1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ht="1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ht="1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ht="1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ht="1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ht="1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ht="1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ht="1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ht="1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ht="1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ht="1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ht="1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ht="1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ht="1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ht="1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ht="1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ht="1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ht="1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ht="1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ht="1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ht="1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ht="1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ht="1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ht="1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ht="1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ht="1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ht="1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ht="1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ht="1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ht="1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ht="1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ht="1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ht="1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ht="1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ht="1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ht="1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ht="1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ht="1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ht="1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ht="1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ht="1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ht="1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ht="1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ht="1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ht="1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ht="1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ht="1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ht="1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ht="1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ht="1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ht="1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ht="1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ht="1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ht="1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ht="1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ht="1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ht="1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ht="1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ht="1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ht="1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ht="1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ht="1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ht="1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ht="1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ht="1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ht="1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ht="1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ht="1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ht="1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ht="1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ht="1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ht="1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ht="1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ht="1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ht="1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ht="1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ht="1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ht="1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ht="1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ht="1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ht="1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ht="1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ht="1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ht="1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ht="1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ht="1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ht="1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ht="1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ht="1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ht="1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ht="1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ht="1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ht="1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ht="1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ht="1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ht="1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ht="1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ht="1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ht="1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ht="1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ht="1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ht="1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ht="1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ht="1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ht="1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ht="1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ht="1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ht="1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ht="1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ht="1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ht="1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ht="1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ht="1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ht="1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ht="1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ht="1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ht="1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ht="1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ht="1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ht="1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ht="1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ht="1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ht="1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ht="1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ht="1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ht="1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ht="1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ht="1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ht="1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ht="1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ht="1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ht="15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ht="15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ht="15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ht="15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ht="15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  <row r="1041" spans="1:21" ht="15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 spans="1:21" ht="1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 spans="1:21" ht="15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</row>
    <row r="1044" spans="1:21" ht="1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 spans="1:21" ht="15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</row>
    <row r="1046" spans="1:21" ht="15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 spans="1:21" ht="1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</row>
    <row r="1048" spans="1:21" ht="15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 spans="1:21" ht="1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</row>
    <row r="1050" spans="1:21" ht="15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 spans="1:21" ht="1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</row>
    <row r="1052" spans="1:21" ht="15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 spans="1:21" ht="1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</row>
    <row r="1054" spans="1:21" ht="15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 spans="1:21" ht="15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</row>
    <row r="1056" spans="1:21" ht="15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 spans="1:21" ht="15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</row>
    <row r="1058" spans="1:21" ht="15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 spans="1:21" ht="15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</row>
    <row r="1060" spans="1:21" ht="15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 spans="1:21" ht="15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</row>
    <row r="1062" spans="1:21" ht="15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 spans="1:21" ht="15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</row>
    <row r="1064" spans="1:21" ht="15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 spans="1:21" ht="15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</row>
    <row r="1066" spans="1:21" ht="15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 spans="1:21" ht="1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</row>
    <row r="1068" spans="1:21" ht="15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 spans="1:21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 spans="1:21" ht="15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 spans="1:21" ht="15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 spans="1:21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 spans="1:21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</row>
    <row r="1074" spans="1:21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 spans="1:21" ht="15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 spans="1:21" ht="1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 spans="1:21" ht="1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 spans="1:21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 spans="1:21" ht="15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 spans="1:21" ht="15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 spans="1:21" ht="1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 spans="1:21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 spans="1:21" ht="15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 spans="1:21" ht="15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 spans="1:21" ht="15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 spans="1:21" ht="15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 spans="1:21" ht="15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 spans="1:21" ht="15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 spans="1:21" ht="15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</row>
    <row r="1090" spans="1:21" ht="15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 spans="1:21" ht="15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 spans="1:21" ht="15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 spans="1:21" ht="15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 spans="1:21" ht="15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  <row r="1095" spans="1:21" ht="15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</row>
    <row r="1096" spans="1:21" ht="15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</row>
    <row r="1097" spans="1:21" ht="15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</row>
    <row r="1098" spans="1:21" ht="15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</row>
    <row r="1099" spans="1:21" ht="15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</row>
    <row r="1100" spans="1:21" ht="15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</row>
    <row r="1101" spans="1:21" ht="15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 spans="1:21" ht="15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</row>
    <row r="1103" spans="1:21" ht="15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</row>
    <row r="1104" spans="1:21" ht="15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</row>
    <row r="1105" spans="1:21" ht="15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</row>
    <row r="1106" spans="1:21" ht="15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</row>
    <row r="1107" spans="1:21" ht="15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</row>
    <row r="1108" spans="1:21" ht="15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</row>
    <row r="1109" spans="1:21" ht="15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 spans="1:21" ht="15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</row>
    <row r="1111" spans="1:21" ht="15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</row>
    <row r="1112" spans="1:21" ht="15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</row>
    <row r="1113" spans="1:21" ht="15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 spans="1:21" ht="15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</row>
    <row r="1115" spans="1:21" ht="15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</row>
    <row r="1116" spans="1:21" ht="15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</row>
    <row r="1117" spans="1:21" ht="15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</row>
    <row r="1118" spans="1:21" ht="15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</row>
    <row r="1119" spans="1:21" ht="15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</row>
    <row r="1120" spans="1:21" ht="15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</row>
    <row r="1121" spans="1:21" ht="15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</row>
    <row r="1122" spans="1:21" ht="15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</row>
    <row r="1123" spans="1:21" ht="15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</row>
    <row r="1124" spans="1:21" ht="15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</row>
    <row r="1125" spans="1:21" ht="15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</row>
    <row r="1126" spans="1:21" ht="15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</row>
    <row r="1127" spans="1:21" ht="15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</row>
    <row r="1128" spans="1:21" ht="15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</row>
    <row r="1129" spans="1:21" ht="15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</row>
    <row r="1130" spans="1:21" ht="15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</row>
    <row r="1131" spans="1:21" ht="15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</row>
    <row r="1132" spans="1:21" ht="15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</row>
    <row r="1133" spans="1:21" ht="15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</row>
    <row r="1134" spans="1:21" ht="15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</row>
    <row r="1135" spans="1:21" ht="15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</row>
    <row r="1136" spans="1:21" ht="15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</row>
    <row r="1137" spans="1:21" ht="15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</row>
    <row r="1138" spans="1:21" ht="15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</row>
    <row r="1139" spans="1:21" ht="15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</row>
    <row r="1140" spans="1:21" ht="15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</row>
    <row r="1141" spans="1:21" ht="15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</row>
    <row r="1142" spans="1:21" ht="15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 spans="1:21" ht="15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</row>
    <row r="1144" spans="1:21" ht="15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</row>
    <row r="1145" spans="1:21" ht="15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</row>
    <row r="1146" spans="1:21" ht="15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</row>
    <row r="1147" spans="1:21" ht="15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</row>
    <row r="1148" spans="1:21" ht="15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</row>
    <row r="1149" spans="1:21" ht="15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</row>
    <row r="1150" spans="1:21" ht="15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</row>
    <row r="1151" spans="1:21" ht="15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</row>
    <row r="1152" spans="1:21" ht="15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 spans="1:21" ht="15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</row>
    <row r="1154" spans="1:21" ht="15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</row>
    <row r="1155" spans="1:21" ht="15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</row>
    <row r="1156" spans="1:21" ht="15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</row>
    <row r="1157" spans="1:21" ht="15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</row>
    <row r="1158" spans="1:21" ht="15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</row>
    <row r="1159" spans="1:21" ht="15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</row>
    <row r="1160" spans="1:21" ht="15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</row>
    <row r="1161" spans="1:21" ht="15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</row>
    <row r="1162" spans="1:21" ht="15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</row>
    <row r="1163" spans="1:21" ht="15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</row>
    <row r="1164" spans="1:21" ht="15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</row>
    <row r="1165" spans="1:21" ht="15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</row>
    <row r="1166" spans="1:21" ht="15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</row>
    <row r="1167" spans="1:21" ht="15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</row>
    <row r="1168" spans="1:21" ht="15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</row>
    <row r="1169" spans="1:21" ht="15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 spans="1:21" ht="15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</row>
    <row r="1171" spans="1:21" ht="15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</row>
    <row r="1172" spans="1:21" ht="15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</row>
    <row r="1173" spans="1:21" ht="15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</row>
    <row r="1174" spans="1:21" ht="15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</row>
    <row r="1175" spans="1:21" ht="15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</row>
    <row r="1176" spans="1:21" ht="15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</row>
    <row r="1177" spans="1:21" ht="15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</row>
    <row r="1178" spans="1:21" ht="15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</row>
    <row r="1179" spans="1:21" ht="15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</row>
    <row r="1180" spans="1:21" ht="15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 spans="1:21" ht="15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</row>
    <row r="1182" spans="1:21" ht="15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</row>
    <row r="1183" spans="1:21" ht="15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 spans="1:21" ht="15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</row>
    <row r="1185" spans="1:21" ht="15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</row>
    <row r="1186" spans="1:21" ht="15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</row>
    <row r="1187" spans="1:21" ht="15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</row>
    <row r="1188" spans="1:21" ht="15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</row>
    <row r="1189" spans="1:21" ht="15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</row>
    <row r="1190" spans="1:21" ht="15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</row>
    <row r="1191" spans="1:21" ht="15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</row>
    <row r="1192" spans="1:21" ht="15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</row>
    <row r="1193" spans="1:21" ht="15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</row>
    <row r="1194" spans="1:21" ht="15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</row>
    <row r="1195" spans="1:21" ht="15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</row>
    <row r="1196" spans="1:21" ht="15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</row>
    <row r="1197" spans="1:21" ht="15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</row>
    <row r="1198" spans="1:21" ht="15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</row>
    <row r="1199" spans="1:21" ht="15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</row>
    <row r="1200" spans="1:21" ht="15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</row>
    <row r="1201" spans="1:21" ht="15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</row>
    <row r="1202" spans="1:21" ht="15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</row>
    <row r="1203" spans="1:21" ht="15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 spans="1:21" ht="15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</row>
    <row r="1205" spans="1:21" ht="15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</row>
    <row r="1206" spans="1:21" ht="15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</row>
    <row r="1207" spans="1:21" ht="15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 spans="1:21" ht="15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</row>
    <row r="1209" spans="1:21" ht="15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</row>
    <row r="1210" spans="1:21" ht="15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</row>
    <row r="1211" spans="1:21" ht="15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</row>
    <row r="1212" spans="1:21" ht="15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</row>
    <row r="1213" spans="1:21" ht="15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</row>
    <row r="1214" spans="1:21" ht="15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</row>
    <row r="1215" spans="1:21" ht="15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</row>
    <row r="1216" spans="1:21" ht="15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</row>
    <row r="1217" spans="1:21" ht="15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</row>
    <row r="1218" spans="1:21" ht="15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</row>
    <row r="1219" spans="1:21" ht="15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</row>
    <row r="1220" spans="1:21" ht="15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</row>
    <row r="1221" spans="1:21" ht="15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</row>
    <row r="1222" spans="1:21" ht="15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</row>
    <row r="1223" spans="1:21" ht="15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</row>
    <row r="1224" spans="1:21" ht="15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</row>
    <row r="1225" spans="1:21" ht="15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</row>
    <row r="1226" spans="1:21" ht="15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</row>
    <row r="1227" spans="1:21" ht="15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</row>
    <row r="1228" spans="1:21" ht="15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</row>
    <row r="1229" spans="1:21" ht="15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</row>
    <row r="1230" spans="1:21" ht="15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</row>
    <row r="1231" spans="1:21" ht="15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</row>
    <row r="1232" spans="1:21" ht="15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1:21" ht="15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</row>
    <row r="1234" spans="1:21" ht="15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</row>
    <row r="1235" spans="1:21" ht="15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</row>
    <row r="1236" spans="1:21" ht="15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</row>
    <row r="1237" spans="1:21" ht="15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</row>
    <row r="1238" spans="1:21" ht="15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</row>
    <row r="1239" spans="1:21" ht="15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</row>
    <row r="1240" spans="1:21" ht="15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</row>
    <row r="1241" spans="1:21" ht="15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</row>
    <row r="1242" spans="1:21" ht="15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 spans="1:21" ht="15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</row>
    <row r="1244" spans="1:21" ht="15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</row>
    <row r="1245" spans="1:21" ht="15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</row>
    <row r="1246" spans="1:21" ht="15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</row>
    <row r="1247" spans="1:21" ht="15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</row>
    <row r="1248" spans="1:21" ht="15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 spans="1:21" ht="15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</row>
    <row r="1250" spans="1:21" ht="15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</row>
    <row r="1251" spans="1:21" ht="15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</row>
    <row r="1252" spans="1:21" ht="15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</row>
    <row r="1253" spans="1:21" ht="15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</row>
    <row r="1254" spans="1:21" ht="15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</row>
    <row r="1255" spans="1:21" ht="15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 spans="1:21" ht="15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</row>
    <row r="1257" spans="1:21" ht="15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</row>
    <row r="1258" spans="1:21" ht="15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</row>
    <row r="1259" spans="1:21" ht="15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</row>
    <row r="1260" spans="1:21" ht="15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</row>
    <row r="1261" spans="1:21" ht="15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</row>
    <row r="1262" spans="1:21" ht="15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</row>
    <row r="1263" spans="1:21" ht="15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</row>
    <row r="1264" spans="1:21" ht="15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</row>
    <row r="1265" spans="1:21" ht="15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</row>
    <row r="1266" spans="1:21" ht="15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</row>
    <row r="1267" spans="1:21" ht="15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</row>
    <row r="1268" spans="1:21" ht="15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</row>
    <row r="1269" spans="1:21" ht="15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</row>
    <row r="1270" spans="1:21" ht="15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</row>
    <row r="1271" spans="1:21" ht="15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</row>
    <row r="1272" spans="1:21" ht="15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</row>
    <row r="1273" spans="1:21" ht="15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</row>
    <row r="1274" spans="1:21" ht="15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</row>
    <row r="1275" spans="1:21" ht="15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</row>
    <row r="1276" spans="1:21" ht="15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</row>
    <row r="1277" spans="1:21" ht="15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</row>
    <row r="1278" spans="1:21" ht="15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</row>
    <row r="1279" spans="1:21" ht="15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</row>
    <row r="1280" spans="1:21" ht="15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 spans="1:21" ht="15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</row>
    <row r="1282" spans="1:21" ht="15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</row>
    <row r="1283" spans="1:21" ht="15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</row>
    <row r="1284" spans="1:21" ht="15" x14ac:dyDescent="0.2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</row>
  </sheetData>
  <pageMargins left="0.59055118110236227" right="0.59055118110236227" top="0.74803149606299213" bottom="0.74803149606299213" header="0.31496062992125984" footer="0.31496062992125984"/>
  <pageSetup scale="8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28</vt:i4>
      </vt:variant>
    </vt:vector>
  </HeadingPairs>
  <TitlesOfParts>
    <vt:vector size="58" baseType="lpstr">
      <vt:lpstr>5-2-26</vt:lpstr>
      <vt:lpstr>5-3-26</vt:lpstr>
      <vt:lpstr>5-4-26</vt:lpstr>
      <vt:lpstr>5-5-26</vt:lpstr>
      <vt:lpstr>5-6-26</vt:lpstr>
      <vt:lpstr>5-7-26</vt:lpstr>
      <vt:lpstr>5-8-26</vt:lpstr>
      <vt:lpstr>5-9-26</vt:lpstr>
      <vt:lpstr>5-10-26</vt:lpstr>
      <vt:lpstr>5-11-26</vt:lpstr>
      <vt:lpstr>5-12-26</vt:lpstr>
      <vt:lpstr>5-13-26</vt:lpstr>
      <vt:lpstr>5-14-26</vt:lpstr>
      <vt:lpstr>5-15-26</vt:lpstr>
      <vt:lpstr>5-16-26</vt:lpstr>
      <vt:lpstr>5-17-26</vt:lpstr>
      <vt:lpstr>5-18-26</vt:lpstr>
      <vt:lpstr>5-19-26</vt:lpstr>
      <vt:lpstr>5-20-26</vt:lpstr>
      <vt:lpstr>5-21-26</vt:lpstr>
      <vt:lpstr>5-22-26</vt:lpstr>
      <vt:lpstr>5-23-26</vt:lpstr>
      <vt:lpstr>5-24-26</vt:lpstr>
      <vt:lpstr>5-25-26</vt:lpstr>
      <vt:lpstr>5-26-26</vt:lpstr>
      <vt:lpstr>5-27-26</vt:lpstr>
      <vt:lpstr>5-28-26</vt:lpstr>
      <vt:lpstr>5-29-26 </vt:lpstr>
      <vt:lpstr>5-30-26</vt:lpstr>
      <vt:lpstr>5-31-26</vt:lpstr>
      <vt:lpstr>'5-10-26'!Print_Area</vt:lpstr>
      <vt:lpstr>'5-11-26'!Print_Area</vt:lpstr>
      <vt:lpstr>'5-12-26'!Print_Area</vt:lpstr>
      <vt:lpstr>'5-13-26'!Print_Area</vt:lpstr>
      <vt:lpstr>'5-14-26'!Print_Area</vt:lpstr>
      <vt:lpstr>'5-15-26'!Print_Area</vt:lpstr>
      <vt:lpstr>'5-16-26'!Print_Area</vt:lpstr>
      <vt:lpstr>'5-17-26'!Print_Area</vt:lpstr>
      <vt:lpstr>'5-18-26'!Print_Area</vt:lpstr>
      <vt:lpstr>'5-19-26'!Print_Area</vt:lpstr>
      <vt:lpstr>'5-20-26'!Print_Area</vt:lpstr>
      <vt:lpstr>'5-21-26'!Print_Area</vt:lpstr>
      <vt:lpstr>'5-22-26'!Print_Area</vt:lpstr>
      <vt:lpstr>'5-2-26'!Print_Area</vt:lpstr>
      <vt:lpstr>'5-23-26'!Print_Area</vt:lpstr>
      <vt:lpstr>'5-24-26'!Print_Area</vt:lpstr>
      <vt:lpstr>'5-25-26'!Print_Area</vt:lpstr>
      <vt:lpstr>'5-26-26'!Print_Area</vt:lpstr>
      <vt:lpstr>'5-27-26'!Print_Area</vt:lpstr>
      <vt:lpstr>'5-28-26'!Print_Area</vt:lpstr>
      <vt:lpstr>'5-29-26 '!Print_Area</vt:lpstr>
      <vt:lpstr>'5-3-26'!Print_Area</vt:lpstr>
      <vt:lpstr>'5-4-26'!Print_Area</vt:lpstr>
      <vt:lpstr>'5-5-26'!Print_Area</vt:lpstr>
      <vt:lpstr>'5-6-26'!Print_Area</vt:lpstr>
      <vt:lpstr>'5-7-26'!Print_Area</vt:lpstr>
      <vt:lpstr>'5-8-26'!Print_Area</vt:lpstr>
      <vt:lpstr>'5-9-26'!Print_Area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Donald P. Arguelles</dc:creator>
  <cp:lastModifiedBy>Airene B. Tabotabo</cp:lastModifiedBy>
  <cp:lastPrinted>2026-06-01T03:18:44Z</cp:lastPrinted>
  <dcterms:created xsi:type="dcterms:W3CDTF">2026-04-07T00:19:09Z</dcterms:created>
  <dcterms:modified xsi:type="dcterms:W3CDTF">2026-06-01T06:50:40Z</dcterms:modified>
</cp:coreProperties>
</file>