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 de Factura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15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8A857A"/>
      <sz val="9"/>
    </font>
    <font>
      <name val="Arial"/>
      <b val="1"/>
      <color rgb="FFFFFFFF"/>
      <sz val="11"/>
    </font>
    <font>
      <name val="Arial"/>
      <b val="1"/>
      <color rgb="FF1A1814"/>
      <sz val="10"/>
    </font>
    <font>
      <name val="Arial"/>
      <b val="1"/>
      <color rgb="FFD45A2A"/>
      <sz val="11"/>
    </font>
    <font>
      <name val="Arial"/>
      <b val="1"/>
      <color rgb="FFFFFFFF"/>
      <sz val="10"/>
    </font>
    <font>
      <name val="Arial"/>
      <color rgb="FF4A4740"/>
      <sz val="10"/>
    </font>
    <font>
      <name val="Arial"/>
      <b val="1"/>
      <color rgb="FF2AB87A"/>
      <sz val="10"/>
    </font>
    <font>
      <name val="Arial"/>
      <b val="1"/>
      <color rgb="FFCC4444"/>
      <sz val="10"/>
    </font>
    <font>
      <name val="Arial"/>
      <b val="1"/>
      <color rgb="FF8A857A"/>
      <sz val="10"/>
    </font>
    <font>
      <name val="Arial"/>
      <b val="1"/>
      <color rgb="FFFFFFFF"/>
      <sz val="13"/>
    </font>
    <font>
      <name val="Arial"/>
      <b val="1"/>
      <color rgb="FFD45A2A"/>
      <sz val="10"/>
    </font>
    <font>
      <name val="Arial"/>
      <color rgb="FF1A1814"/>
      <sz val="10"/>
    </font>
    <font>
      <name val="Arial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1A1814"/>
      </patternFill>
    </fill>
    <fill>
      <patternFill patternType="solid">
        <fgColor rgb="FFEDE9E0"/>
      </patternFill>
    </fill>
    <fill>
      <patternFill patternType="solid">
        <fgColor rgb="FFD45A2A"/>
      </patternFill>
    </fill>
    <fill>
      <patternFill patternType="solid">
        <fgColor rgb="FFFFF8F0"/>
      </patternFill>
    </fill>
    <fill>
      <patternFill patternType="solid">
        <fgColor rgb="FFFFFFFF"/>
      </patternFill>
    </fill>
    <fill>
      <patternFill patternType="solid">
        <fgColor rgb="FFE8F8F0"/>
      </patternFill>
    </fill>
    <fill>
      <patternFill patternType="solid">
        <fgColor rgb="FFFFF0F0"/>
      </patternFill>
    </fill>
    <fill>
      <patternFill patternType="solid">
        <fgColor rgb="FF2AB87A"/>
      </patternFill>
    </fill>
    <fill>
      <patternFill patternType="solid">
        <fgColor rgb="FFCC4444"/>
      </patternFill>
    </fill>
  </fills>
  <borders count="2">
    <border>
      <left/>
      <right/>
      <top/>
      <bottom/>
      <diagonal/>
    </border>
    <border>
      <left style="thin">
        <color rgb="FFDDD8CE"/>
      </left>
      <right style="thin">
        <color rgb="FFDDD8CE"/>
      </right>
      <top style="thin">
        <color rgb="FFDDD8CE"/>
      </top>
      <bottom style="thin">
        <color rgb="FFDDD8C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164" fontId="5" fillId="3" borderId="1" pivotButton="0" quotePrefix="0" xfId="0"/>
    <xf numFmtId="0" fontId="6" fillId="2" borderId="1" applyAlignment="1" pivotButton="0" quotePrefix="0" xfId="0">
      <alignment horizontal="center" wrapText="1"/>
    </xf>
    <xf numFmtId="164" fontId="6" fillId="2" borderId="1" applyAlignment="1" pivotButton="0" quotePrefix="0" xfId="0">
      <alignment horizontal="center" wrapText="1"/>
    </xf>
    <xf numFmtId="0" fontId="7" fillId="5" borderId="1" applyAlignment="1" pivotButton="0" quotePrefix="0" xfId="0">
      <alignment horizontal="center"/>
    </xf>
    <xf numFmtId="164" fontId="7" fillId="5" borderId="1" applyAlignment="1" pivotButton="0" quotePrefix="0" xfId="0">
      <alignment horizontal="center"/>
    </xf>
    <xf numFmtId="0" fontId="7" fillId="5" borderId="1" applyAlignment="1" pivotButton="0" quotePrefix="0" xfId="0">
      <alignment horizontal="left"/>
    </xf>
    <xf numFmtId="164" fontId="4" fillId="6" borderId="1" applyAlignment="1" pivotButton="0" quotePrefix="0" xfId="0">
      <alignment horizontal="right"/>
    </xf>
    <xf numFmtId="0" fontId="7" fillId="6" borderId="1" applyAlignment="1" pivotButton="0" quotePrefix="0" xfId="0">
      <alignment horizontal="center"/>
    </xf>
    <xf numFmtId="3" fontId="7" fillId="5" borderId="1" applyAlignment="1" pivotButton="0" quotePrefix="0" xfId="0">
      <alignment horizontal="center"/>
    </xf>
    <xf numFmtId="0" fontId="6" fillId="2" borderId="0" applyAlignment="1" pivotButton="0" quotePrefix="0" xfId="0">
      <alignment horizontal="center"/>
    </xf>
    <xf numFmtId="0" fontId="4" fillId="5" borderId="1" pivotButton="0" quotePrefix="0" xfId="0"/>
    <xf numFmtId="0" fontId="7" fillId="0" borderId="1" pivotButton="0" quotePrefix="0" xfId="0"/>
    <xf numFmtId="0" fontId="8" fillId="7" borderId="1" pivotButton="0" quotePrefix="0" xfId="0"/>
    <xf numFmtId="0" fontId="9" fillId="8" borderId="1" pivotButton="0" quotePrefix="0" xfId="0"/>
    <xf numFmtId="0" fontId="10" fillId="3" borderId="1" pivotButton="0" quotePrefix="0" xfId="0"/>
    <xf numFmtId="0" fontId="11" fillId="2" borderId="0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/>
    </xf>
    <xf numFmtId="0" fontId="7" fillId="5" borderId="1" pivotButton="0" quotePrefix="0" xfId="0"/>
    <xf numFmtId="164" fontId="12" fillId="6" borderId="1" pivotButton="0" quotePrefix="0" xfId="0"/>
    <xf numFmtId="0" fontId="1" fillId="2" borderId="0" applyAlignment="1" pivotButton="0" quotePrefix="0" xfId="0">
      <alignment horizontal="center" vertical="center" indent="1"/>
    </xf>
    <xf numFmtId="0" fontId="13" fillId="0" borderId="0" pivotButton="0" quotePrefix="0" xfId="0"/>
    <xf numFmtId="0" fontId="14" fillId="4" borderId="0" applyAlignment="1" pivotButton="0" quotePrefix="0" xfId="0">
      <alignment horizontal="left" vertical="center" indent="1"/>
    </xf>
    <xf numFmtId="0" fontId="7" fillId="0" borderId="0" pivotButton="0" quotePrefix="0" xfId="0"/>
    <xf numFmtId="0" fontId="14" fillId="9" borderId="0" applyAlignment="1" pivotButton="0" quotePrefix="0" xfId="0">
      <alignment horizontal="left" vertical="center" indent="1"/>
    </xf>
    <xf numFmtId="0" fontId="14" fillId="10" borderId="0" applyAlignment="1" pivotButton="0" quotePrefix="0" xfId="0">
      <alignment horizontal="left" vertical="center" inden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2" customWidth="1" min="3" max="3"/>
    <col width="30" customWidth="1" min="4" max="4"/>
    <col width="11" customWidth="1" min="5" max="5"/>
    <col width="10" customWidth="1" min="6" max="6"/>
    <col width="12" customWidth="1" min="7" max="7"/>
    <col width="13" customWidth="1" min="8" max="8"/>
    <col width="13" customWidth="1" min="9" max="9"/>
    <col width="9" customWidth="1" min="10" max="10"/>
    <col width="14" customWidth="1" min="11" max="11"/>
    <col width="11" customWidth="1" min="12" max="12"/>
  </cols>
  <sheetData>
    <row r="1" ht="36" customHeight="1">
      <c r="A1" s="1" t="inlineStr">
        <is>
          <t>CONTROL DE FACTURAS Y COBROS — FREELANCE</t>
        </is>
      </c>
    </row>
    <row r="2">
      <c r="A2" s="2" t="inlineStr">
        <is>
          <t>AutónomoLab — autonomolab.com | Celdas naranjas = editables | Celdas verdes = cobradas</t>
        </is>
      </c>
    </row>
    <row r="4">
      <c r="A4" s="3" t="inlineStr">
        <is>
          <t>📊 RESUMEN RÁPIDO</t>
        </is>
      </c>
    </row>
    <row r="5">
      <c r="A5" s="4" t="inlineStr">
        <is>
          <t>Total facturado:</t>
        </is>
      </c>
      <c r="B5" s="5">
        <f>SUMIF(L8:L200,"Cobrada",G8:G200)+SUMIF(L8:L200,"Pendiente",G8:G200)+SUMIF(L8:L200,"Vencida",G8:G200)</f>
        <v/>
      </c>
    </row>
    <row r="6">
      <c r="A6" s="4" t="inlineStr">
        <is>
          <t>Cobrado:</t>
        </is>
      </c>
      <c r="B6" s="5">
        <f>SUMIF(L8:L200,"Cobrada",G8:G200)</f>
        <v/>
      </c>
    </row>
    <row r="7" ht="26" customHeight="1">
      <c r="A7" s="6" t="inlineStr">
        <is>
          <t>Fecha</t>
        </is>
      </c>
      <c r="B7" s="7" t="inlineStr">
        <is>
          <t>Nº Factura</t>
        </is>
      </c>
      <c r="C7" s="6" t="inlineStr">
        <is>
          <t>Cliente</t>
        </is>
      </c>
      <c r="D7" s="6" t="inlineStr">
        <is>
          <t>Concepto</t>
        </is>
      </c>
      <c r="E7" s="6" t="inlineStr">
        <is>
          <t>Base €</t>
        </is>
      </c>
      <c r="F7" s="6" t="inlineStr">
        <is>
          <t>IVA €</t>
        </is>
      </c>
      <c r="G7" s="6" t="inlineStr">
        <is>
          <t>TOTAL €</t>
        </is>
      </c>
      <c r="H7" s="6" t="inlineStr">
        <is>
          <t>Fecha límite</t>
        </is>
      </c>
      <c r="I7" s="6" t="inlineStr">
        <is>
          <t>Fecha cobro</t>
        </is>
      </c>
      <c r="J7" s="6" t="inlineStr">
        <is>
          <t>Días</t>
        </is>
      </c>
      <c r="K7" s="6" t="inlineStr">
        <is>
          <t>Método pago</t>
        </is>
      </c>
      <c r="L7" s="6" t="inlineStr">
        <is>
          <t>Estado</t>
        </is>
      </c>
    </row>
    <row r="8">
      <c r="A8" s="8" t="inlineStr">
        <is>
          <t>Vencido sin cobrar:</t>
        </is>
      </c>
      <c r="B8" s="9">
        <f>SUMIF(L8:L200,"Vencida",G8:G200)</f>
        <v/>
      </c>
      <c r="C8" s="10" t="n"/>
      <c r="D8" s="10" t="n"/>
      <c r="E8" s="9" t="n"/>
      <c r="F8" s="9" t="n"/>
      <c r="G8" s="11">
        <f>IF(E8="","",E8+F8)</f>
        <v/>
      </c>
      <c r="H8" s="8" t="n"/>
      <c r="I8" s="8" t="n"/>
      <c r="J8" s="12">
        <f>IF(OR(I8="",I8=0),IF(OR(H8="",H8=0),"",TODAY()-H8),I8-H8)</f>
        <v/>
      </c>
      <c r="K8" s="10" t="n"/>
      <c r="L8" s="8" t="inlineStr">
        <is>
          <t>Pendiente</t>
        </is>
      </c>
    </row>
    <row r="9">
      <c r="A9" s="8" t="inlineStr">
        <is>
          <t>Nº facturas total:</t>
        </is>
      </c>
      <c r="B9" s="13">
        <f>COUNTA(B8:B200)</f>
        <v/>
      </c>
      <c r="C9" s="10" t="n"/>
      <c r="D9" s="10" t="n"/>
      <c r="E9" s="9" t="n"/>
      <c r="F9" s="9" t="n"/>
      <c r="G9" s="11">
        <f>IF(E9="","",E9+F9)</f>
        <v/>
      </c>
      <c r="H9" s="8" t="n"/>
      <c r="I9" s="8" t="n"/>
      <c r="J9" s="12">
        <f>IF(OR(I9="",I9=0),IF(OR(H9="",H9=0),"",TODAY()-H9),I9-H9)</f>
        <v/>
      </c>
      <c r="K9" s="10" t="n"/>
      <c r="L9" s="8" t="inlineStr">
        <is>
          <t>Pendiente</t>
        </is>
      </c>
    </row>
    <row r="10">
      <c r="A10" s="8" t="inlineStr">
        <is>
          <t>Nº facturas cobradas:</t>
        </is>
      </c>
      <c r="B10" s="13">
        <f>COUNTIF(L8:L200,"Cobrada")</f>
        <v/>
      </c>
      <c r="C10" s="10" t="n"/>
      <c r="D10" s="10" t="n"/>
      <c r="E10" s="9" t="n"/>
      <c r="F10" s="9" t="n"/>
      <c r="G10" s="11">
        <f>IF(E10="","",E10+F10)</f>
        <v/>
      </c>
      <c r="H10" s="8" t="n"/>
      <c r="I10" s="8" t="n"/>
      <c r="J10" s="12">
        <f>IF(OR(I10="",I10=0),IF(OR(H10="",H10=0),"",TODAY()-H10),I10-H10)</f>
        <v/>
      </c>
      <c r="K10" s="10" t="n"/>
      <c r="L10" s="8" t="inlineStr">
        <is>
          <t>Pendiente</t>
        </is>
      </c>
    </row>
    <row r="11">
      <c r="A11" s="8" t="n"/>
      <c r="B11" s="8" t="n"/>
      <c r="C11" s="10" t="n"/>
      <c r="D11" s="10" t="n"/>
      <c r="E11" s="9" t="n"/>
      <c r="F11" s="9" t="n"/>
      <c r="G11" s="11">
        <f>IF(E11="","",E11+F11)</f>
        <v/>
      </c>
      <c r="H11" s="8" t="n"/>
      <c r="I11" s="8" t="n"/>
      <c r="J11" s="12">
        <f>IF(OR(I11="",I11=0),IF(OR(H11="",H11=0),"",TODAY()-H11),I11-H11)</f>
        <v/>
      </c>
      <c r="K11" s="10" t="n"/>
      <c r="L11" s="8" t="inlineStr">
        <is>
          <t>Pendiente</t>
        </is>
      </c>
    </row>
    <row r="12">
      <c r="A12" s="8" t="n"/>
      <c r="B12" s="8" t="n"/>
      <c r="C12" s="10" t="n"/>
      <c r="D12" s="10" t="n"/>
      <c r="E12" s="9" t="n"/>
      <c r="F12" s="9" t="n"/>
      <c r="G12" s="11">
        <f>IF(E12="","",E12+F12)</f>
        <v/>
      </c>
      <c r="H12" s="8" t="n"/>
      <c r="I12" s="8" t="n"/>
      <c r="J12" s="12">
        <f>IF(OR(I12="",I12=0),IF(OR(H12="",H12=0),"",TODAY()-H12),I12-H12)</f>
        <v/>
      </c>
      <c r="K12" s="10" t="n"/>
      <c r="L12" s="8" t="inlineStr">
        <is>
          <t>Pendiente</t>
        </is>
      </c>
    </row>
    <row r="13">
      <c r="A13" s="8" t="n"/>
      <c r="B13" s="8" t="n"/>
      <c r="C13" s="10" t="n"/>
      <c r="D13" s="10" t="n"/>
      <c r="E13" s="9" t="n"/>
      <c r="F13" s="9" t="n"/>
      <c r="G13" s="11">
        <f>IF(E13="","",E13+F13)</f>
        <v/>
      </c>
      <c r="H13" s="8" t="n"/>
      <c r="I13" s="8" t="n"/>
      <c r="J13" s="12">
        <f>IF(OR(I13="",I13=0),IF(OR(H13="",H13=0),"",TODAY()-H13),I13-H13)</f>
        <v/>
      </c>
      <c r="K13" s="10" t="n"/>
      <c r="L13" s="8" t="inlineStr">
        <is>
          <t>Pendiente</t>
        </is>
      </c>
    </row>
    <row r="14">
      <c r="A14" s="8" t="n"/>
      <c r="B14" s="8" t="n"/>
      <c r="C14" s="10" t="n"/>
      <c r="D14" s="10" t="n"/>
      <c r="E14" s="9" t="n"/>
      <c r="F14" s="9" t="n"/>
      <c r="G14" s="11">
        <f>IF(E14="","",E14+F14)</f>
        <v/>
      </c>
      <c r="H14" s="8" t="n"/>
      <c r="I14" s="8" t="n"/>
      <c r="J14" s="12">
        <f>IF(OR(I14="",I14=0),IF(OR(H14="",H14=0),"",TODAY()-H14),I14-H14)</f>
        <v/>
      </c>
      <c r="K14" s="10" t="n"/>
      <c r="L14" s="8" t="inlineStr">
        <is>
          <t>Pendiente</t>
        </is>
      </c>
    </row>
    <row r="15">
      <c r="A15" s="8" t="n"/>
      <c r="B15" s="8" t="n"/>
      <c r="C15" s="10" t="n"/>
      <c r="D15" s="10" t="n"/>
      <c r="E15" s="9" t="n"/>
      <c r="F15" s="9" t="n"/>
      <c r="G15" s="11">
        <f>IF(E15="","",E15+F15)</f>
        <v/>
      </c>
      <c r="H15" s="8" t="n"/>
      <c r="I15" s="8" t="n"/>
      <c r="J15" s="12">
        <f>IF(OR(I15="",I15=0),IF(OR(H15="",H15=0),"",TODAY()-H15),I15-H15)</f>
        <v/>
      </c>
      <c r="K15" s="10" t="n"/>
      <c r="L15" s="8" t="inlineStr">
        <is>
          <t>Pendiente</t>
        </is>
      </c>
    </row>
    <row r="16">
      <c r="A16" s="8" t="n"/>
      <c r="B16" s="8" t="n"/>
      <c r="C16" s="10" t="n"/>
      <c r="D16" s="10" t="n"/>
      <c r="E16" s="9" t="n"/>
      <c r="F16" s="9" t="n"/>
      <c r="G16" s="11">
        <f>IF(E16="","",E16+F16)</f>
        <v/>
      </c>
      <c r="H16" s="8" t="n"/>
      <c r="I16" s="8" t="n"/>
      <c r="J16" s="12">
        <f>IF(OR(I16="",I16=0),IF(OR(H16="",H16=0),"",TODAY()-H16),I16-H16)</f>
        <v/>
      </c>
      <c r="K16" s="10" t="n"/>
      <c r="L16" s="8" t="inlineStr">
        <is>
          <t>Pendiente</t>
        </is>
      </c>
    </row>
    <row r="17">
      <c r="A17" s="8" t="n"/>
      <c r="B17" s="8" t="n"/>
      <c r="C17" s="10" t="n"/>
      <c r="D17" s="10" t="n"/>
      <c r="E17" s="9" t="n"/>
      <c r="F17" s="9" t="n"/>
      <c r="G17" s="11">
        <f>IF(E17="","",E17+F17)</f>
        <v/>
      </c>
      <c r="H17" s="8" t="n"/>
      <c r="I17" s="8" t="n"/>
      <c r="J17" s="12">
        <f>IF(OR(I17="",I17=0),IF(OR(H17="",H17=0),"",TODAY()-H17),I17-H17)</f>
        <v/>
      </c>
      <c r="K17" s="10" t="n"/>
      <c r="L17" s="8" t="inlineStr">
        <is>
          <t>Pendiente</t>
        </is>
      </c>
    </row>
    <row r="18">
      <c r="A18" s="8" t="n"/>
      <c r="B18" s="8" t="n"/>
      <c r="C18" s="10" t="n"/>
      <c r="D18" s="10" t="n"/>
      <c r="E18" s="9" t="n"/>
      <c r="F18" s="9" t="n"/>
      <c r="G18" s="11">
        <f>IF(E18="","",E18+F18)</f>
        <v/>
      </c>
      <c r="H18" s="8" t="n"/>
      <c r="I18" s="8" t="n"/>
      <c r="J18" s="12">
        <f>IF(OR(I18="",I18=0),IF(OR(H18="",H18=0),"",TODAY()-H18),I18-H18)</f>
        <v/>
      </c>
      <c r="K18" s="10" t="n"/>
      <c r="L18" s="8" t="inlineStr">
        <is>
          <t>Pendiente</t>
        </is>
      </c>
    </row>
    <row r="19">
      <c r="A19" s="8" t="n"/>
      <c r="B19" s="8" t="n"/>
      <c r="C19" s="10" t="n"/>
      <c r="D19" s="10" t="n"/>
      <c r="E19" s="9" t="n"/>
      <c r="F19" s="9" t="n"/>
      <c r="G19" s="11">
        <f>IF(E19="","",E19+F19)</f>
        <v/>
      </c>
      <c r="H19" s="8" t="n"/>
      <c r="I19" s="8" t="n"/>
      <c r="J19" s="12">
        <f>IF(OR(I19="",I19=0),IF(OR(H19="",H19=0),"",TODAY()-H19),I19-H19)</f>
        <v/>
      </c>
      <c r="K19" s="10" t="n"/>
      <c r="L19" s="8" t="inlineStr">
        <is>
          <t>Pendiente</t>
        </is>
      </c>
    </row>
    <row r="20">
      <c r="A20" s="8" t="n"/>
      <c r="B20" s="8" t="n"/>
      <c r="C20" s="10" t="n"/>
      <c r="D20" s="10" t="n"/>
      <c r="E20" s="9" t="n"/>
      <c r="F20" s="9" t="n"/>
      <c r="G20" s="11">
        <f>IF(E20="","",E20+F20)</f>
        <v/>
      </c>
      <c r="H20" s="8" t="n"/>
      <c r="I20" s="8" t="n"/>
      <c r="J20" s="12">
        <f>IF(OR(I20="",I20=0),IF(OR(H20="",H20=0),"",TODAY()-H20),I20-H20)</f>
        <v/>
      </c>
      <c r="K20" s="10" t="n"/>
      <c r="L20" s="8" t="inlineStr">
        <is>
          <t>Pendiente</t>
        </is>
      </c>
    </row>
    <row r="21">
      <c r="A21" s="8" t="n"/>
      <c r="B21" s="8" t="n"/>
      <c r="C21" s="10" t="n"/>
      <c r="D21" s="10" t="n"/>
      <c r="E21" s="9" t="n"/>
      <c r="F21" s="9" t="n"/>
      <c r="G21" s="11">
        <f>IF(E21="","",E21+F21)</f>
        <v/>
      </c>
      <c r="H21" s="8" t="n"/>
      <c r="I21" s="8" t="n"/>
      <c r="J21" s="12">
        <f>IF(OR(I21="",I21=0),IF(OR(H21="",H21=0),"",TODAY()-H21),I21-H21)</f>
        <v/>
      </c>
      <c r="K21" s="10" t="n"/>
      <c r="L21" s="8" t="inlineStr">
        <is>
          <t>Pendiente</t>
        </is>
      </c>
    </row>
    <row r="22">
      <c r="A22" s="8" t="n"/>
      <c r="B22" s="8" t="n"/>
      <c r="C22" s="10" t="n"/>
      <c r="D22" s="10" t="n"/>
      <c r="E22" s="9" t="n"/>
      <c r="F22" s="9" t="n"/>
      <c r="G22" s="11">
        <f>IF(E22="","",E22+F22)</f>
        <v/>
      </c>
      <c r="H22" s="8" t="n"/>
      <c r="I22" s="8" t="n"/>
      <c r="J22" s="12">
        <f>IF(OR(I22="",I22=0),IF(OR(H22="",H22=0),"",TODAY()-H22),I22-H22)</f>
        <v/>
      </c>
      <c r="K22" s="10" t="n"/>
      <c r="L22" s="8" t="inlineStr">
        <is>
          <t>Pendiente</t>
        </is>
      </c>
    </row>
    <row r="23">
      <c r="A23" s="8" t="n"/>
      <c r="B23" s="8" t="n"/>
      <c r="C23" s="10" t="n"/>
      <c r="D23" s="10" t="n"/>
      <c r="E23" s="9" t="n"/>
      <c r="F23" s="9" t="n"/>
      <c r="G23" s="11">
        <f>IF(E23="","",E23+F23)</f>
        <v/>
      </c>
      <c r="H23" s="8" t="n"/>
      <c r="I23" s="8" t="n"/>
      <c r="J23" s="12">
        <f>IF(OR(I23="",I23=0),IF(OR(H23="",H23=0),"",TODAY()-H23),I23-H23)</f>
        <v/>
      </c>
      <c r="K23" s="10" t="n"/>
      <c r="L23" s="8" t="inlineStr">
        <is>
          <t>Pendiente</t>
        </is>
      </c>
    </row>
    <row r="24">
      <c r="A24" s="8" t="n"/>
      <c r="B24" s="8" t="n"/>
      <c r="C24" s="10" t="n"/>
      <c r="D24" s="10" t="n"/>
      <c r="E24" s="9" t="n"/>
      <c r="F24" s="9" t="n"/>
      <c r="G24" s="11">
        <f>IF(E24="","",E24+F24)</f>
        <v/>
      </c>
      <c r="H24" s="8" t="n"/>
      <c r="I24" s="8" t="n"/>
      <c r="J24" s="12">
        <f>IF(OR(I24="",I24=0),IF(OR(H24="",H24=0),"",TODAY()-H24),I24-H24)</f>
        <v/>
      </c>
      <c r="K24" s="10" t="n"/>
      <c r="L24" s="8" t="inlineStr">
        <is>
          <t>Pendiente</t>
        </is>
      </c>
    </row>
    <row r="25">
      <c r="A25" s="8" t="n"/>
      <c r="B25" s="8" t="n"/>
      <c r="C25" s="10" t="n"/>
      <c r="D25" s="10" t="n"/>
      <c r="E25" s="9" t="n"/>
      <c r="F25" s="9" t="n"/>
      <c r="G25" s="11">
        <f>IF(E25="","",E25+F25)</f>
        <v/>
      </c>
      <c r="H25" s="8" t="n"/>
      <c r="I25" s="8" t="n"/>
      <c r="J25" s="12">
        <f>IF(OR(I25="",I25=0),IF(OR(H25="",H25=0),"",TODAY()-H25),I25-H25)</f>
        <v/>
      </c>
      <c r="K25" s="10" t="n"/>
      <c r="L25" s="8" t="inlineStr">
        <is>
          <t>Pendiente</t>
        </is>
      </c>
    </row>
    <row r="26">
      <c r="A26" s="8" t="n"/>
      <c r="B26" s="8" t="n"/>
      <c r="C26" s="10" t="n"/>
      <c r="D26" s="10" t="n"/>
      <c r="E26" s="9" t="n"/>
      <c r="F26" s="9" t="n"/>
      <c r="G26" s="11">
        <f>IF(E26="","",E26+F26)</f>
        <v/>
      </c>
      <c r="H26" s="8" t="n"/>
      <c r="I26" s="8" t="n"/>
      <c r="J26" s="12">
        <f>IF(OR(I26="",I26=0),IF(OR(H26="",H26=0),"",TODAY()-H26),I26-H26)</f>
        <v/>
      </c>
      <c r="K26" s="10" t="n"/>
      <c r="L26" s="8" t="inlineStr">
        <is>
          <t>Pendiente</t>
        </is>
      </c>
    </row>
    <row r="27">
      <c r="A27" s="8" t="n"/>
      <c r="B27" s="8" t="n"/>
      <c r="C27" s="10" t="n"/>
      <c r="D27" s="10" t="n"/>
      <c r="E27" s="9" t="n"/>
      <c r="F27" s="9" t="n"/>
      <c r="G27" s="11">
        <f>IF(E27="","",E27+F27)</f>
        <v/>
      </c>
      <c r="H27" s="8" t="n"/>
      <c r="I27" s="8" t="n"/>
      <c r="J27" s="12">
        <f>IF(OR(I27="",I27=0),IF(OR(H27="",H27=0),"",TODAY()-H27),I27-H27)</f>
        <v/>
      </c>
      <c r="K27" s="10" t="n"/>
      <c r="L27" s="8" t="inlineStr">
        <is>
          <t>Pendiente</t>
        </is>
      </c>
    </row>
    <row r="28">
      <c r="A28" s="8" t="n"/>
      <c r="B28" s="8" t="n"/>
      <c r="C28" s="10" t="n"/>
      <c r="D28" s="10" t="n"/>
      <c r="E28" s="9" t="n"/>
      <c r="F28" s="9" t="n"/>
      <c r="G28" s="11">
        <f>IF(E28="","",E28+F28)</f>
        <v/>
      </c>
      <c r="H28" s="8" t="n"/>
      <c r="I28" s="8" t="n"/>
      <c r="J28" s="12">
        <f>IF(OR(I28="",I28=0),IF(OR(H28="",H28=0),"",TODAY()-H28),I28-H28)</f>
        <v/>
      </c>
      <c r="K28" s="10" t="n"/>
      <c r="L28" s="8" t="inlineStr">
        <is>
          <t>Pendiente</t>
        </is>
      </c>
    </row>
    <row r="29">
      <c r="A29" s="8" t="n"/>
      <c r="B29" s="8" t="n"/>
      <c r="C29" s="10" t="n"/>
      <c r="D29" s="10" t="n"/>
      <c r="E29" s="9" t="n"/>
      <c r="F29" s="9" t="n"/>
      <c r="G29" s="11">
        <f>IF(E29="","",E29+F29)</f>
        <v/>
      </c>
      <c r="H29" s="8" t="n"/>
      <c r="I29" s="8" t="n"/>
      <c r="J29" s="12">
        <f>IF(OR(I29="",I29=0),IF(OR(H29="",H29=0),"",TODAY()-H29),I29-H29)</f>
        <v/>
      </c>
      <c r="K29" s="10" t="n"/>
      <c r="L29" s="8" t="inlineStr">
        <is>
          <t>Pendiente</t>
        </is>
      </c>
    </row>
    <row r="30">
      <c r="A30" s="8" t="n"/>
      <c r="B30" s="8" t="n"/>
      <c r="C30" s="10" t="n"/>
      <c r="D30" s="10" t="n"/>
      <c r="E30" s="9" t="n"/>
      <c r="F30" s="9" t="n"/>
      <c r="G30" s="11">
        <f>IF(E30="","",E30+F30)</f>
        <v/>
      </c>
      <c r="H30" s="8" t="n"/>
      <c r="I30" s="8" t="n"/>
      <c r="J30" s="12">
        <f>IF(OR(I30="",I30=0),IF(OR(H30="",H30=0),"",TODAY()-H30),I30-H30)</f>
        <v/>
      </c>
      <c r="K30" s="10" t="n"/>
      <c r="L30" s="8" t="inlineStr">
        <is>
          <t>Pendiente</t>
        </is>
      </c>
    </row>
    <row r="31">
      <c r="A31" s="8" t="n"/>
      <c r="B31" s="8" t="n"/>
      <c r="C31" s="10" t="n"/>
      <c r="D31" s="10" t="n"/>
      <c r="E31" s="9" t="n"/>
      <c r="F31" s="9" t="n"/>
      <c r="G31" s="11">
        <f>IF(E31="","",E31+F31)</f>
        <v/>
      </c>
      <c r="H31" s="8" t="n"/>
      <c r="I31" s="8" t="n"/>
      <c r="J31" s="12">
        <f>IF(OR(I31="",I31=0),IF(OR(H31="",H31=0),"",TODAY()-H31),I31-H31)</f>
        <v/>
      </c>
      <c r="K31" s="10" t="n"/>
      <c r="L31" s="8" t="inlineStr">
        <is>
          <t>Pendiente</t>
        </is>
      </c>
    </row>
    <row r="32">
      <c r="A32" s="8" t="n"/>
      <c r="B32" s="8" t="n"/>
      <c r="C32" s="10" t="n"/>
      <c r="D32" s="10" t="n"/>
      <c r="E32" s="9" t="n"/>
      <c r="F32" s="9" t="n"/>
      <c r="G32" s="11">
        <f>IF(E32="","",E32+F32)</f>
        <v/>
      </c>
      <c r="H32" s="8" t="n"/>
      <c r="I32" s="8" t="n"/>
      <c r="J32" s="12">
        <f>IF(OR(I32="",I32=0),IF(OR(H32="",H32=0),"",TODAY()-H32),I32-H32)</f>
        <v/>
      </c>
      <c r="K32" s="10" t="n"/>
      <c r="L32" s="8" t="inlineStr">
        <is>
          <t>Pendiente</t>
        </is>
      </c>
    </row>
    <row r="33">
      <c r="A33" s="8" t="n"/>
      <c r="B33" s="8" t="n"/>
      <c r="C33" s="10" t="n"/>
      <c r="D33" s="10" t="n"/>
      <c r="E33" s="9" t="n"/>
      <c r="F33" s="9" t="n"/>
      <c r="G33" s="11">
        <f>IF(E33="","",E33+F33)</f>
        <v/>
      </c>
      <c r="H33" s="8" t="n"/>
      <c r="I33" s="8" t="n"/>
      <c r="J33" s="12">
        <f>IF(OR(I33="",I33=0),IF(OR(H33="",H33=0),"",TODAY()-H33),I33-H33)</f>
        <v/>
      </c>
      <c r="K33" s="10" t="n"/>
      <c r="L33" s="8" t="inlineStr">
        <is>
          <t>Pendiente</t>
        </is>
      </c>
    </row>
    <row r="34">
      <c r="A34" s="8" t="n"/>
      <c r="B34" s="8" t="n"/>
      <c r="C34" s="10" t="n"/>
      <c r="D34" s="10" t="n"/>
      <c r="E34" s="9" t="n"/>
      <c r="F34" s="9" t="n"/>
      <c r="G34" s="11">
        <f>IF(E34="","",E34+F34)</f>
        <v/>
      </c>
      <c r="H34" s="8" t="n"/>
      <c r="I34" s="8" t="n"/>
      <c r="J34" s="12">
        <f>IF(OR(I34="",I34=0),IF(OR(H34="",H34=0),"",TODAY()-H34),I34-H34)</f>
        <v/>
      </c>
      <c r="K34" s="10" t="n"/>
      <c r="L34" s="8" t="inlineStr">
        <is>
          <t>Pendiente</t>
        </is>
      </c>
    </row>
    <row r="35">
      <c r="A35" s="8" t="n"/>
      <c r="B35" s="8" t="n"/>
      <c r="C35" s="10" t="n"/>
      <c r="D35" s="10" t="n"/>
      <c r="E35" s="9" t="n"/>
      <c r="F35" s="9" t="n"/>
      <c r="G35" s="11">
        <f>IF(E35="","",E35+F35)</f>
        <v/>
      </c>
      <c r="H35" s="8" t="n"/>
      <c r="I35" s="8" t="n"/>
      <c r="J35" s="12">
        <f>IF(OR(I35="",I35=0),IF(OR(H35="",H35=0),"",TODAY()-H35),I35-H35)</f>
        <v/>
      </c>
      <c r="K35" s="10" t="n"/>
      <c r="L35" s="8" t="inlineStr">
        <is>
          <t>Pendiente</t>
        </is>
      </c>
    </row>
    <row r="36">
      <c r="A36" s="8" t="n"/>
      <c r="B36" s="8" t="n"/>
      <c r="C36" s="10" t="n"/>
      <c r="D36" s="10" t="n"/>
      <c r="E36" s="9" t="n"/>
      <c r="F36" s="9" t="n"/>
      <c r="G36" s="11">
        <f>IF(E36="","",E36+F36)</f>
        <v/>
      </c>
      <c r="H36" s="8" t="n"/>
      <c r="I36" s="8" t="n"/>
      <c r="J36" s="12">
        <f>IF(OR(I36="",I36=0),IF(OR(H36="",H36=0),"",TODAY()-H36),I36-H36)</f>
        <v/>
      </c>
      <c r="K36" s="10" t="n"/>
      <c r="L36" s="8" t="inlineStr">
        <is>
          <t>Pendiente</t>
        </is>
      </c>
    </row>
    <row r="37">
      <c r="A37" s="8" t="n"/>
      <c r="B37" s="8" t="n"/>
      <c r="C37" s="10" t="n"/>
      <c r="D37" s="10" t="n"/>
      <c r="E37" s="9" t="n"/>
      <c r="F37" s="9" t="n"/>
      <c r="G37" s="11">
        <f>IF(E37="","",E37+F37)</f>
        <v/>
      </c>
      <c r="H37" s="8" t="n"/>
      <c r="I37" s="8" t="n"/>
      <c r="J37" s="12">
        <f>IF(OR(I37="",I37=0),IF(OR(H37="",H37=0),"",TODAY()-H37),I37-H37)</f>
        <v/>
      </c>
      <c r="K37" s="10" t="n"/>
      <c r="L37" s="8" t="inlineStr">
        <is>
          <t>Pendiente</t>
        </is>
      </c>
    </row>
    <row r="38">
      <c r="A38" s="8" t="n"/>
      <c r="B38" s="8" t="n"/>
      <c r="C38" s="10" t="n"/>
      <c r="D38" s="10" t="n"/>
      <c r="E38" s="9" t="n"/>
      <c r="F38" s="9" t="n"/>
      <c r="G38" s="11">
        <f>IF(E38="","",E38+F38)</f>
        <v/>
      </c>
      <c r="H38" s="8" t="n"/>
      <c r="I38" s="8" t="n"/>
      <c r="J38" s="12">
        <f>IF(OR(I38="",I38=0),IF(OR(H38="",H38=0),"",TODAY()-H38),I38-H38)</f>
        <v/>
      </c>
      <c r="K38" s="10" t="n"/>
      <c r="L38" s="8" t="inlineStr">
        <is>
          <t>Pendiente</t>
        </is>
      </c>
    </row>
    <row r="39">
      <c r="A39" s="8" t="n"/>
      <c r="B39" s="8" t="n"/>
      <c r="C39" s="10" t="n"/>
      <c r="D39" s="10" t="n"/>
      <c r="E39" s="9" t="n"/>
      <c r="F39" s="9" t="n"/>
      <c r="G39" s="11">
        <f>IF(E39="","",E39+F39)</f>
        <v/>
      </c>
      <c r="H39" s="8" t="n"/>
      <c r="I39" s="8" t="n"/>
      <c r="J39" s="12">
        <f>IF(OR(I39="",I39=0),IF(OR(H39="",H39=0),"",TODAY()-H39),I39-H39)</f>
        <v/>
      </c>
      <c r="K39" s="10" t="n"/>
      <c r="L39" s="8" t="inlineStr">
        <is>
          <t>Pendiente</t>
        </is>
      </c>
    </row>
    <row r="40">
      <c r="A40" s="8" t="n"/>
      <c r="B40" s="8" t="n"/>
      <c r="C40" s="10" t="n"/>
      <c r="D40" s="10" t="n"/>
      <c r="E40" s="9" t="n"/>
      <c r="F40" s="9" t="n"/>
      <c r="G40" s="11">
        <f>IF(E40="","",E40+F40)</f>
        <v/>
      </c>
      <c r="H40" s="8" t="n"/>
      <c r="I40" s="8" t="n"/>
      <c r="J40" s="12">
        <f>IF(OR(I40="",I40=0),IF(OR(H40="",H40=0),"",TODAY()-H40),I40-H40)</f>
        <v/>
      </c>
      <c r="K40" s="10" t="n"/>
      <c r="L40" s="8" t="inlineStr">
        <is>
          <t>Pendiente</t>
        </is>
      </c>
    </row>
    <row r="41">
      <c r="A41" s="8" t="n"/>
      <c r="B41" s="8" t="n"/>
      <c r="C41" s="10" t="n"/>
      <c r="D41" s="10" t="n"/>
      <c r="E41" s="9" t="n"/>
      <c r="F41" s="9" t="n"/>
      <c r="G41" s="11">
        <f>IF(E41="","",E41+F41)</f>
        <v/>
      </c>
      <c r="H41" s="8" t="n"/>
      <c r="I41" s="8" t="n"/>
      <c r="J41" s="12">
        <f>IF(OR(I41="",I41=0),IF(OR(H41="",H41=0),"",TODAY()-H41),I41-H41)</f>
        <v/>
      </c>
      <c r="K41" s="10" t="n"/>
      <c r="L41" s="8" t="inlineStr">
        <is>
          <t>Pendiente</t>
        </is>
      </c>
    </row>
    <row r="42">
      <c r="A42" s="8" t="n"/>
      <c r="B42" s="8" t="n"/>
      <c r="C42" s="10" t="n"/>
      <c r="D42" s="10" t="n"/>
      <c r="E42" s="9" t="n"/>
      <c r="F42" s="9" t="n"/>
      <c r="G42" s="11">
        <f>IF(E42="","",E42+F42)</f>
        <v/>
      </c>
      <c r="H42" s="8" t="n"/>
      <c r="I42" s="8" t="n"/>
      <c r="J42" s="12">
        <f>IF(OR(I42="",I42=0),IF(OR(H42="",H42=0),"",TODAY()-H42),I42-H42)</f>
        <v/>
      </c>
      <c r="K42" s="10" t="n"/>
      <c r="L42" s="8" t="inlineStr">
        <is>
          <t>Pendiente</t>
        </is>
      </c>
    </row>
    <row r="43">
      <c r="A43" s="8" t="n"/>
      <c r="B43" s="8" t="n"/>
      <c r="C43" s="10" t="n"/>
      <c r="D43" s="10" t="n"/>
      <c r="E43" s="9" t="n"/>
      <c r="F43" s="9" t="n"/>
      <c r="G43" s="11">
        <f>IF(E43="","",E43+F43)</f>
        <v/>
      </c>
      <c r="H43" s="8" t="n"/>
      <c r="I43" s="8" t="n"/>
      <c r="J43" s="12">
        <f>IF(OR(I43="",I43=0),IF(OR(H43="",H43=0),"",TODAY()-H43),I43-H43)</f>
        <v/>
      </c>
      <c r="K43" s="10" t="n"/>
      <c r="L43" s="8" t="inlineStr">
        <is>
          <t>Pendiente</t>
        </is>
      </c>
    </row>
    <row r="44">
      <c r="A44" s="8" t="n"/>
      <c r="B44" s="8" t="n"/>
      <c r="C44" s="10" t="n"/>
      <c r="D44" s="10" t="n"/>
      <c r="E44" s="9" t="n"/>
      <c r="F44" s="9" t="n"/>
      <c r="G44" s="11">
        <f>IF(E44="","",E44+F44)</f>
        <v/>
      </c>
      <c r="H44" s="8" t="n"/>
      <c r="I44" s="8" t="n"/>
      <c r="J44" s="12">
        <f>IF(OR(I44="",I44=0),IF(OR(H44="",H44=0),"",TODAY()-H44),I44-H44)</f>
        <v/>
      </c>
      <c r="K44" s="10" t="n"/>
      <c r="L44" s="8" t="inlineStr">
        <is>
          <t>Pendiente</t>
        </is>
      </c>
    </row>
    <row r="45">
      <c r="A45" s="8" t="n"/>
      <c r="B45" s="8" t="n"/>
      <c r="C45" s="10" t="n"/>
      <c r="D45" s="10" t="n"/>
      <c r="E45" s="9" t="n"/>
      <c r="F45" s="9" t="n"/>
      <c r="G45" s="11">
        <f>IF(E45="","",E45+F45)</f>
        <v/>
      </c>
      <c r="H45" s="8" t="n"/>
      <c r="I45" s="8" t="n"/>
      <c r="J45" s="12">
        <f>IF(OR(I45="",I45=0),IF(OR(H45="",H45=0),"",TODAY()-H45),I45-H45)</f>
        <v/>
      </c>
      <c r="K45" s="10" t="n"/>
      <c r="L45" s="8" t="inlineStr">
        <is>
          <t>Pendiente</t>
        </is>
      </c>
    </row>
    <row r="46">
      <c r="A46" s="8" t="n"/>
      <c r="B46" s="8" t="n"/>
      <c r="C46" s="10" t="n"/>
      <c r="D46" s="10" t="n"/>
      <c r="E46" s="9" t="n"/>
      <c r="F46" s="9" t="n"/>
      <c r="G46" s="11">
        <f>IF(E46="","",E46+F46)</f>
        <v/>
      </c>
      <c r="H46" s="8" t="n"/>
      <c r="I46" s="8" t="n"/>
      <c r="J46" s="12">
        <f>IF(OR(I46="",I46=0),IF(OR(H46="",H46=0),"",TODAY()-H46),I46-H46)</f>
        <v/>
      </c>
      <c r="K46" s="10" t="n"/>
      <c r="L46" s="8" t="inlineStr">
        <is>
          <t>Pendiente</t>
        </is>
      </c>
    </row>
    <row r="47">
      <c r="A47" s="8" t="n"/>
      <c r="B47" s="8" t="n"/>
      <c r="C47" s="10" t="n"/>
      <c r="D47" s="10" t="n"/>
      <c r="E47" s="9" t="n"/>
      <c r="F47" s="9" t="n"/>
      <c r="G47" s="11">
        <f>IF(E47="","",E47+F47)</f>
        <v/>
      </c>
      <c r="H47" s="8" t="n"/>
      <c r="I47" s="8" t="n"/>
      <c r="J47" s="12">
        <f>IF(OR(I47="",I47=0),IF(OR(H47="",H47=0),"",TODAY()-H47),I47-H47)</f>
        <v/>
      </c>
      <c r="K47" s="10" t="n"/>
      <c r="L47" s="8" t="inlineStr">
        <is>
          <t>Pendiente</t>
        </is>
      </c>
    </row>
    <row r="48">
      <c r="A48" s="8" t="n"/>
      <c r="B48" s="8" t="n"/>
      <c r="C48" s="10" t="n"/>
      <c r="D48" s="10" t="n"/>
      <c r="E48" s="9" t="n"/>
      <c r="F48" s="9" t="n"/>
      <c r="G48" s="11">
        <f>IF(E48="","",E48+F48)</f>
        <v/>
      </c>
      <c r="H48" s="8" t="n"/>
      <c r="I48" s="8" t="n"/>
      <c r="J48" s="12">
        <f>IF(OR(I48="",I48=0),IF(OR(H48="",H48=0),"",TODAY()-H48),I48-H48)</f>
        <v/>
      </c>
      <c r="K48" s="10" t="n"/>
      <c r="L48" s="8" t="inlineStr">
        <is>
          <t>Pendiente</t>
        </is>
      </c>
    </row>
    <row r="49">
      <c r="A49" s="8" t="n"/>
      <c r="B49" s="8" t="n"/>
      <c r="C49" s="10" t="n"/>
      <c r="D49" s="10" t="n"/>
      <c r="E49" s="9" t="n"/>
      <c r="F49" s="9" t="n"/>
      <c r="G49" s="11">
        <f>IF(E49="","",E49+F49)</f>
        <v/>
      </c>
      <c r="H49" s="8" t="n"/>
      <c r="I49" s="8" t="n"/>
      <c r="J49" s="12">
        <f>IF(OR(I49="",I49=0),IF(OR(H49="",H49=0),"",TODAY()-H49),I49-H49)</f>
        <v/>
      </c>
      <c r="K49" s="10" t="n"/>
      <c r="L49" s="8" t="inlineStr">
        <is>
          <t>Pendiente</t>
        </is>
      </c>
    </row>
    <row r="50">
      <c r="A50" s="8" t="n"/>
      <c r="B50" s="8" t="n"/>
      <c r="C50" s="10" t="n"/>
      <c r="D50" s="10" t="n"/>
      <c r="E50" s="9" t="n"/>
      <c r="F50" s="9" t="n"/>
      <c r="G50" s="11">
        <f>IF(E50="","",E50+F50)</f>
        <v/>
      </c>
      <c r="H50" s="8" t="n"/>
      <c r="I50" s="8" t="n"/>
      <c r="J50" s="12">
        <f>IF(OR(I50="",I50=0),IF(OR(H50="",H50=0),"",TODAY()-H50),I50-H50)</f>
        <v/>
      </c>
      <c r="K50" s="10" t="n"/>
      <c r="L50" s="8" t="inlineStr">
        <is>
          <t>Pendiente</t>
        </is>
      </c>
    </row>
    <row r="51">
      <c r="A51" s="8" t="n"/>
      <c r="B51" s="8" t="n"/>
      <c r="C51" s="10" t="n"/>
      <c r="D51" s="10" t="n"/>
      <c r="E51" s="9" t="n"/>
      <c r="F51" s="9" t="n"/>
      <c r="G51" s="11">
        <f>IF(E51="","",E51+F51)</f>
        <v/>
      </c>
      <c r="H51" s="8" t="n"/>
      <c r="I51" s="8" t="n"/>
      <c r="J51" s="12">
        <f>IF(OR(I51="",I51=0),IF(OR(H51="",H51=0),"",TODAY()-H51),I51-H51)</f>
        <v/>
      </c>
      <c r="K51" s="10" t="n"/>
      <c r="L51" s="8" t="inlineStr">
        <is>
          <t>Pendiente</t>
        </is>
      </c>
    </row>
    <row r="52">
      <c r="A52" s="8" t="n"/>
      <c r="B52" s="8" t="n"/>
      <c r="C52" s="10" t="n"/>
      <c r="D52" s="10" t="n"/>
      <c r="E52" s="9" t="n"/>
      <c r="F52" s="9" t="n"/>
      <c r="G52" s="11">
        <f>IF(E52="","",E52+F52)</f>
        <v/>
      </c>
      <c r="H52" s="8" t="n"/>
      <c r="I52" s="8" t="n"/>
      <c r="J52" s="12">
        <f>IF(OR(I52="",I52=0),IF(OR(H52="",H52=0),"",TODAY()-H52),I52-H52)</f>
        <v/>
      </c>
      <c r="K52" s="10" t="n"/>
      <c r="L52" s="8" t="inlineStr">
        <is>
          <t>Pendiente</t>
        </is>
      </c>
    </row>
    <row r="53">
      <c r="A53" s="8" t="n"/>
      <c r="B53" s="8" t="n"/>
      <c r="C53" s="10" t="n"/>
      <c r="D53" s="10" t="n"/>
      <c r="E53" s="9" t="n"/>
      <c r="F53" s="9" t="n"/>
      <c r="G53" s="11">
        <f>IF(E53="","",E53+F53)</f>
        <v/>
      </c>
      <c r="H53" s="8" t="n"/>
      <c r="I53" s="8" t="n"/>
      <c r="J53" s="12">
        <f>IF(OR(I53="",I53=0),IF(OR(H53="",H53=0),"",TODAY()-H53),I53-H53)</f>
        <v/>
      </c>
      <c r="K53" s="10" t="n"/>
      <c r="L53" s="8" t="inlineStr">
        <is>
          <t>Pendiente</t>
        </is>
      </c>
    </row>
    <row r="54">
      <c r="A54" s="8" t="n"/>
      <c r="B54" s="8" t="n"/>
      <c r="C54" s="10" t="n"/>
      <c r="D54" s="10" t="n"/>
      <c r="E54" s="9" t="n"/>
      <c r="F54" s="9" t="n"/>
      <c r="G54" s="11">
        <f>IF(E54="","",E54+F54)</f>
        <v/>
      </c>
      <c r="H54" s="8" t="n"/>
      <c r="I54" s="8" t="n"/>
      <c r="J54" s="12">
        <f>IF(OR(I54="",I54=0),IF(OR(H54="",H54=0),"",TODAY()-H54),I54-H54)</f>
        <v/>
      </c>
      <c r="K54" s="10" t="n"/>
      <c r="L54" s="8" t="inlineStr">
        <is>
          <t>Pendiente</t>
        </is>
      </c>
    </row>
    <row r="55">
      <c r="A55" s="8" t="n"/>
      <c r="B55" s="8" t="n"/>
      <c r="C55" s="10" t="n"/>
      <c r="D55" s="10" t="n"/>
      <c r="E55" s="9" t="n"/>
      <c r="F55" s="9" t="n"/>
      <c r="G55" s="11">
        <f>IF(E55="","",E55+F55)</f>
        <v/>
      </c>
      <c r="H55" s="8" t="n"/>
      <c r="I55" s="8" t="n"/>
      <c r="J55" s="12">
        <f>IF(OR(I55="",I55=0),IF(OR(H55="",H55=0),"",TODAY()-H55),I55-H55)</f>
        <v/>
      </c>
      <c r="K55" s="10" t="n"/>
      <c r="L55" s="8" t="inlineStr">
        <is>
          <t>Pendiente</t>
        </is>
      </c>
    </row>
    <row r="56">
      <c r="A56" s="8" t="n"/>
      <c r="B56" s="8" t="n"/>
      <c r="C56" s="10" t="n"/>
      <c r="D56" s="10" t="n"/>
      <c r="E56" s="9" t="n"/>
      <c r="F56" s="9" t="n"/>
      <c r="G56" s="11">
        <f>IF(E56="","",E56+F56)</f>
        <v/>
      </c>
      <c r="H56" s="8" t="n"/>
      <c r="I56" s="8" t="n"/>
      <c r="J56" s="12">
        <f>IF(OR(I56="",I56=0),IF(OR(H56="",H56=0),"",TODAY()-H56),I56-H56)</f>
        <v/>
      </c>
      <c r="K56" s="10" t="n"/>
      <c r="L56" s="8" t="inlineStr">
        <is>
          <t>Pendiente</t>
        </is>
      </c>
    </row>
    <row r="57">
      <c r="A57" s="8" t="n"/>
      <c r="B57" s="8" t="n"/>
      <c r="C57" s="10" t="n"/>
      <c r="D57" s="10" t="n"/>
      <c r="E57" s="9" t="n"/>
      <c r="F57" s="9" t="n"/>
      <c r="G57" s="11">
        <f>IF(E57="","",E57+F57)</f>
        <v/>
      </c>
      <c r="H57" s="8" t="n"/>
      <c r="I57" s="8" t="n"/>
      <c r="J57" s="12">
        <f>IF(OR(I57="",I57=0),IF(OR(H57="",H57=0),"",TODAY()-H57),I57-H57)</f>
        <v/>
      </c>
      <c r="K57" s="10" t="n"/>
      <c r="L57" s="8" t="inlineStr">
        <is>
          <t>Pendiente</t>
        </is>
      </c>
    </row>
    <row r="59">
      <c r="A59" s="14" t="inlineStr">
        <is>
          <t>LEYENDA DE ESTADOS</t>
        </is>
      </c>
    </row>
    <row r="60">
      <c r="A60" s="15" t="inlineStr">
        <is>
          <t>Pendiente</t>
        </is>
      </c>
      <c r="B60" s="16" t="inlineStr">
        <is>
          <t>Emitida y dentro del plazo de pago</t>
        </is>
      </c>
    </row>
    <row r="61">
      <c r="A61" s="17" t="inlineStr">
        <is>
          <t>Cobrada</t>
        </is>
      </c>
      <c r="B61" s="16" t="inlineStr">
        <is>
          <t>Cobro confirmado</t>
        </is>
      </c>
    </row>
    <row r="62">
      <c r="A62" s="18" t="inlineStr">
        <is>
          <t>Vencida</t>
        </is>
      </c>
      <c r="B62" s="16" t="inlineStr">
        <is>
          <t>Superado el plazo sin cobrar</t>
        </is>
      </c>
    </row>
    <row r="63">
      <c r="A63" s="19" t="inlineStr">
        <is>
          <t>Borrador</t>
        </is>
      </c>
      <c r="B63" s="16" t="inlineStr">
        <is>
          <t>Preparada pero no enviada</t>
        </is>
      </c>
    </row>
    <row r="64">
      <c r="A64" s="19" t="inlineStr">
        <is>
          <t>Anulada</t>
        </is>
      </c>
      <c r="B64" s="16" t="inlineStr">
        <is>
          <t>Factura anulada con rectificativa</t>
        </is>
      </c>
    </row>
  </sheetData>
  <mergeCells count="9">
    <mergeCell ref="A2:L2"/>
    <mergeCell ref="B62:L62"/>
    <mergeCell ref="B64:L64"/>
    <mergeCell ref="A1:L1"/>
    <mergeCell ref="B60:L60"/>
    <mergeCell ref="A4:C4"/>
    <mergeCell ref="B63:L63"/>
    <mergeCell ref="B61:L61"/>
    <mergeCell ref="A59:L5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28" customWidth="1" min="3" max="3"/>
    <col width="14" customWidth="1" min="4" max="4"/>
    <col width="35" customWidth="1" min="5" max="5"/>
    <col width="18" customWidth="1" min="6" max="6"/>
    <col width="14" customWidth="1" min="7" max="7"/>
    <col width="25" customWidth="1" min="8" max="8"/>
  </cols>
  <sheetData>
    <row r="1" ht="32" customHeight="1">
      <c r="A1" s="20" t="inlineStr">
        <is>
          <t>BASE DE DATOS DE CLIENTES</t>
        </is>
      </c>
    </row>
    <row r="3" ht="22" customHeight="1">
      <c r="A3" s="21" t="inlineStr">
        <is>
          <t>Empresa/Nombre</t>
        </is>
      </c>
      <c r="B3" s="21" t="inlineStr">
        <is>
          <t>NIF/CIF</t>
        </is>
      </c>
      <c r="C3" s="21" t="inlineStr">
        <is>
          <t>Email</t>
        </is>
      </c>
      <c r="D3" s="21" t="inlineStr">
        <is>
          <t>Teléfono</t>
        </is>
      </c>
      <c r="E3" s="21" t="inlineStr">
        <is>
          <t>Dirección</t>
        </is>
      </c>
      <c r="F3" s="21" t="inlineStr">
        <is>
          <t>Condiciones pago</t>
        </is>
      </c>
      <c r="G3" s="21" t="inlineStr">
        <is>
          <t>Facturado total</t>
        </is>
      </c>
      <c r="H3" s="21" t="inlineStr">
        <is>
          <t>Notas</t>
        </is>
      </c>
    </row>
    <row r="4">
      <c r="A4" s="22" t="n"/>
      <c r="B4" s="22" t="n"/>
      <c r="C4" s="22" t="n"/>
      <c r="D4" s="22" t="n"/>
      <c r="E4" s="22" t="n"/>
      <c r="F4" s="22" t="n"/>
      <c r="G4" s="23">
        <f>SUMIF('Control de Facturas'!C$8:C$57,A4,'Control de Facturas'!G$8:G$57)</f>
        <v/>
      </c>
      <c r="H4" s="22" t="n"/>
    </row>
    <row r="5">
      <c r="A5" s="22" t="n"/>
      <c r="B5" s="22" t="n"/>
      <c r="C5" s="22" t="n"/>
      <c r="D5" s="22" t="n"/>
      <c r="E5" s="22" t="n"/>
      <c r="F5" s="22" t="n"/>
      <c r="G5" s="23">
        <f>SUMIF('Control de Facturas'!C$8:C$57,A5,'Control de Facturas'!G$8:G$57)</f>
        <v/>
      </c>
      <c r="H5" s="22" t="n"/>
    </row>
    <row r="6">
      <c r="A6" s="22" t="n"/>
      <c r="B6" s="22" t="n"/>
      <c r="C6" s="22" t="n"/>
      <c r="D6" s="22" t="n"/>
      <c r="E6" s="22" t="n"/>
      <c r="F6" s="22" t="n"/>
      <c r="G6" s="23">
        <f>SUMIF('Control de Facturas'!C$8:C$57,A6,'Control de Facturas'!G$8:G$57)</f>
        <v/>
      </c>
      <c r="H6" s="22" t="n"/>
    </row>
    <row r="7">
      <c r="A7" s="22" t="n"/>
      <c r="B7" s="22" t="n"/>
      <c r="C7" s="22" t="n"/>
      <c r="D7" s="22" t="n"/>
      <c r="E7" s="22" t="n"/>
      <c r="F7" s="22" t="n"/>
      <c r="G7" s="23">
        <f>SUMIF('Control de Facturas'!C$8:C$57,A7,'Control de Facturas'!G$8:G$57)</f>
        <v/>
      </c>
      <c r="H7" s="22" t="n"/>
    </row>
    <row r="8">
      <c r="A8" s="22" t="n"/>
      <c r="B8" s="22" t="n"/>
      <c r="C8" s="22" t="n"/>
      <c r="D8" s="22" t="n"/>
      <c r="E8" s="22" t="n"/>
      <c r="F8" s="22" t="n"/>
      <c r="G8" s="23">
        <f>SUMIF('Control de Facturas'!C$8:C$57,A8,'Control de Facturas'!G$8:G$57)</f>
        <v/>
      </c>
      <c r="H8" s="22" t="n"/>
    </row>
    <row r="9">
      <c r="A9" s="22" t="n"/>
      <c r="B9" s="22" t="n"/>
      <c r="C9" s="22" t="n"/>
      <c r="D9" s="22" t="n"/>
      <c r="E9" s="22" t="n"/>
      <c r="F9" s="22" t="n"/>
      <c r="G9" s="23">
        <f>SUMIF('Control de Facturas'!C$8:C$57,A9,'Control de Facturas'!G$8:G$57)</f>
        <v/>
      </c>
      <c r="H9" s="22" t="n"/>
    </row>
    <row r="10">
      <c r="A10" s="22" t="n"/>
      <c r="B10" s="22" t="n"/>
      <c r="C10" s="22" t="n"/>
      <c r="D10" s="22" t="n"/>
      <c r="E10" s="22" t="n"/>
      <c r="F10" s="22" t="n"/>
      <c r="G10" s="23">
        <f>SUMIF('Control de Facturas'!C$8:C$57,A10,'Control de Facturas'!G$8:G$57)</f>
        <v/>
      </c>
      <c r="H10" s="22" t="n"/>
    </row>
    <row r="11">
      <c r="A11" s="22" t="n"/>
      <c r="B11" s="22" t="n"/>
      <c r="C11" s="22" t="n"/>
      <c r="D11" s="22" t="n"/>
      <c r="E11" s="22" t="n"/>
      <c r="F11" s="22" t="n"/>
      <c r="G11" s="23">
        <f>SUMIF('Control de Facturas'!C$8:C$57,A11,'Control de Facturas'!G$8:G$57)</f>
        <v/>
      </c>
      <c r="H11" s="22" t="n"/>
    </row>
    <row r="12">
      <c r="A12" s="22" t="n"/>
      <c r="B12" s="22" t="n"/>
      <c r="C12" s="22" t="n"/>
      <c r="D12" s="22" t="n"/>
      <c r="E12" s="22" t="n"/>
      <c r="F12" s="22" t="n"/>
      <c r="G12" s="23">
        <f>SUMIF('Control de Facturas'!C$8:C$57,A12,'Control de Facturas'!G$8:G$57)</f>
        <v/>
      </c>
      <c r="H12" s="22" t="n"/>
    </row>
    <row r="13">
      <c r="A13" s="22" t="n"/>
      <c r="B13" s="22" t="n"/>
      <c r="C13" s="22" t="n"/>
      <c r="D13" s="22" t="n"/>
      <c r="E13" s="22" t="n"/>
      <c r="F13" s="22" t="n"/>
      <c r="G13" s="23">
        <f>SUMIF('Control de Facturas'!C$8:C$57,A13,'Control de Facturas'!G$8:G$57)</f>
        <v/>
      </c>
      <c r="H13" s="22" t="n"/>
    </row>
    <row r="14">
      <c r="A14" s="22" t="n"/>
      <c r="B14" s="22" t="n"/>
      <c r="C14" s="22" t="n"/>
      <c r="D14" s="22" t="n"/>
      <c r="E14" s="22" t="n"/>
      <c r="F14" s="22" t="n"/>
      <c r="G14" s="23">
        <f>SUMIF('Control de Facturas'!C$8:C$57,A14,'Control de Facturas'!G$8:G$57)</f>
        <v/>
      </c>
      <c r="H14" s="22" t="n"/>
    </row>
    <row r="15">
      <c r="A15" s="22" t="n"/>
      <c r="B15" s="22" t="n"/>
      <c r="C15" s="22" t="n"/>
      <c r="D15" s="22" t="n"/>
      <c r="E15" s="22" t="n"/>
      <c r="F15" s="22" t="n"/>
      <c r="G15" s="23">
        <f>SUMIF('Control de Facturas'!C$8:C$57,A15,'Control de Facturas'!G$8:G$57)</f>
        <v/>
      </c>
      <c r="H15" s="22" t="n"/>
    </row>
    <row r="16">
      <c r="A16" s="22" t="n"/>
      <c r="B16" s="22" t="n"/>
      <c r="C16" s="22" t="n"/>
      <c r="D16" s="22" t="n"/>
      <c r="E16" s="22" t="n"/>
      <c r="F16" s="22" t="n"/>
      <c r="G16" s="23">
        <f>SUMIF('Control de Facturas'!C$8:C$57,A16,'Control de Facturas'!G$8:G$57)</f>
        <v/>
      </c>
      <c r="H16" s="22" t="n"/>
    </row>
    <row r="17">
      <c r="A17" s="22" t="n"/>
      <c r="B17" s="22" t="n"/>
      <c r="C17" s="22" t="n"/>
      <c r="D17" s="22" t="n"/>
      <c r="E17" s="22" t="n"/>
      <c r="F17" s="22" t="n"/>
      <c r="G17" s="23">
        <f>SUMIF('Control de Facturas'!C$8:C$57,A17,'Control de Facturas'!G$8:G$57)</f>
        <v/>
      </c>
      <c r="H17" s="22" t="n"/>
    </row>
    <row r="18">
      <c r="A18" s="22" t="n"/>
      <c r="B18" s="22" t="n"/>
      <c r="C18" s="22" t="n"/>
      <c r="D18" s="22" t="n"/>
      <c r="E18" s="22" t="n"/>
      <c r="F18" s="22" t="n"/>
      <c r="G18" s="23">
        <f>SUMIF('Control de Facturas'!C$8:C$57,A18,'Control de Facturas'!G$8:G$57)</f>
        <v/>
      </c>
      <c r="H18" s="22" t="n"/>
    </row>
    <row r="19">
      <c r="A19" s="22" t="n"/>
      <c r="B19" s="22" t="n"/>
      <c r="C19" s="22" t="n"/>
      <c r="D19" s="22" t="n"/>
      <c r="E19" s="22" t="n"/>
      <c r="F19" s="22" t="n"/>
      <c r="G19" s="23">
        <f>SUMIF('Control de Facturas'!C$8:C$57,A19,'Control de Facturas'!G$8:G$57)</f>
        <v/>
      </c>
      <c r="H19" s="22" t="n"/>
    </row>
    <row r="20">
      <c r="A20" s="22" t="n"/>
      <c r="B20" s="22" t="n"/>
      <c r="C20" s="22" t="n"/>
      <c r="D20" s="22" t="n"/>
      <c r="E20" s="22" t="n"/>
      <c r="F20" s="22" t="n"/>
      <c r="G20" s="23">
        <f>SUMIF('Control de Facturas'!C$8:C$57,A20,'Control de Facturas'!G$8:G$57)</f>
        <v/>
      </c>
      <c r="H20" s="22" t="n"/>
    </row>
    <row r="21">
      <c r="A21" s="22" t="n"/>
      <c r="B21" s="22" t="n"/>
      <c r="C21" s="22" t="n"/>
      <c r="D21" s="22" t="n"/>
      <c r="E21" s="22" t="n"/>
      <c r="F21" s="22" t="n"/>
      <c r="G21" s="23">
        <f>SUMIF('Control de Facturas'!C$8:C$57,A21,'Control de Facturas'!G$8:G$57)</f>
        <v/>
      </c>
      <c r="H21" s="22" t="n"/>
    </row>
    <row r="22">
      <c r="A22" s="22" t="n"/>
      <c r="B22" s="22" t="n"/>
      <c r="C22" s="22" t="n"/>
      <c r="D22" s="22" t="n"/>
      <c r="E22" s="22" t="n"/>
      <c r="F22" s="22" t="n"/>
      <c r="G22" s="23">
        <f>SUMIF('Control de Facturas'!C$8:C$57,A22,'Control de Facturas'!G$8:G$57)</f>
        <v/>
      </c>
      <c r="H22" s="22" t="n"/>
    </row>
    <row r="23">
      <c r="A23" s="22" t="n"/>
      <c r="B23" s="22" t="n"/>
      <c r="C23" s="22" t="n"/>
      <c r="D23" s="22" t="n"/>
      <c r="E23" s="22" t="n"/>
      <c r="F23" s="22" t="n"/>
      <c r="G23" s="23">
        <f>SUMIF('Control de Facturas'!C$8:C$57,A23,'Control de Facturas'!G$8:G$57)</f>
        <v/>
      </c>
      <c r="H23" s="22" t="n"/>
    </row>
    <row r="24">
      <c r="A24" s="22" t="n"/>
      <c r="B24" s="22" t="n"/>
      <c r="C24" s="22" t="n"/>
      <c r="D24" s="22" t="n"/>
      <c r="E24" s="22" t="n"/>
      <c r="F24" s="22" t="n"/>
      <c r="G24" s="23">
        <f>SUMIF('Control de Facturas'!C$8:C$57,A24,'Control de Facturas'!G$8:G$57)</f>
        <v/>
      </c>
      <c r="H24" s="22" t="n"/>
    </row>
    <row r="25">
      <c r="A25" s="22" t="n"/>
      <c r="B25" s="22" t="n"/>
      <c r="C25" s="22" t="n"/>
      <c r="D25" s="22" t="n"/>
      <c r="E25" s="22" t="n"/>
      <c r="F25" s="22" t="n"/>
      <c r="G25" s="23">
        <f>SUMIF('Control de Facturas'!C$8:C$57,A25,'Control de Facturas'!G$8:G$57)</f>
        <v/>
      </c>
      <c r="H25" s="22" t="n"/>
    </row>
    <row r="26">
      <c r="A26" s="22" t="n"/>
      <c r="B26" s="22" t="n"/>
      <c r="C26" s="22" t="n"/>
      <c r="D26" s="22" t="n"/>
      <c r="E26" s="22" t="n"/>
      <c r="F26" s="22" t="n"/>
      <c r="G26" s="23">
        <f>SUMIF('Control de Facturas'!C$8:C$57,A26,'Control de Facturas'!G$8:G$57)</f>
        <v/>
      </c>
      <c r="H26" s="22" t="n"/>
    </row>
    <row r="27">
      <c r="A27" s="22" t="n"/>
      <c r="B27" s="22" t="n"/>
      <c r="C27" s="22" t="n"/>
      <c r="D27" s="22" t="n"/>
      <c r="E27" s="22" t="n"/>
      <c r="F27" s="22" t="n"/>
      <c r="G27" s="23">
        <f>SUMIF('Control de Facturas'!C$8:C$57,A27,'Control de Facturas'!G$8:G$57)</f>
        <v/>
      </c>
      <c r="H27" s="22" t="n"/>
    </row>
    <row r="28">
      <c r="A28" s="22" t="n"/>
      <c r="B28" s="22" t="n"/>
      <c r="C28" s="22" t="n"/>
      <c r="D28" s="22" t="n"/>
      <c r="E28" s="22" t="n"/>
      <c r="F28" s="22" t="n"/>
      <c r="G28" s="23">
        <f>SUMIF('Control de Facturas'!C$8:C$57,A28,'Control de Facturas'!G$8:G$57)</f>
        <v/>
      </c>
      <c r="H28" s="22" t="n"/>
    </row>
    <row r="29">
      <c r="A29" s="22" t="n"/>
      <c r="B29" s="22" t="n"/>
      <c r="C29" s="22" t="n"/>
      <c r="D29" s="22" t="n"/>
      <c r="E29" s="22" t="n"/>
      <c r="F29" s="22" t="n"/>
      <c r="G29" s="23">
        <f>SUMIF('Control de Facturas'!C$8:C$57,A29,'Control de Facturas'!G$8:G$57)</f>
        <v/>
      </c>
      <c r="H29" s="22" t="n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 ht="26" customHeight="1">
      <c r="A1" s="24" t="inlineStr">
        <is>
          <t>CÓMO USAR ESTA PLANTILLA</t>
        </is>
      </c>
    </row>
    <row r="2">
      <c r="A2" s="25" t="inlineStr"/>
    </row>
    <row r="3" ht="26" customHeight="1">
      <c r="A3" s="26" t="inlineStr">
        <is>
          <t>📋 PESTAÑA CONTROL DE FACTURAS</t>
        </is>
      </c>
    </row>
    <row r="4">
      <c r="A4" s="27" t="inlineStr">
        <is>
          <t>1. Por cada factura que emitas, añade una fila nueva.</t>
        </is>
      </c>
    </row>
    <row r="5">
      <c r="A5" s="27" t="inlineStr">
        <is>
          <t>2. Introduce: fecha, número de factura, cliente, concepto, base e IVA.</t>
        </is>
      </c>
    </row>
    <row r="6">
      <c r="A6" s="27" t="inlineStr">
        <is>
          <t>3. El Total se calcula automáticamente (Base + IVA).</t>
        </is>
      </c>
    </row>
    <row r="7">
      <c r="A7" s="27" t="inlineStr">
        <is>
          <t>4. Pon la fecha límite de cobro (plazo acordado con el cliente).</t>
        </is>
      </c>
    </row>
    <row r="8">
      <c r="A8" s="27" t="inlineStr">
        <is>
          <t>5. Cuando cobres, pon la fecha de cobro y cambia el Estado a 'Cobrada'.</t>
        </is>
      </c>
    </row>
    <row r="9">
      <c r="A9" s="27" t="inlineStr">
        <is>
          <t>6. El resumen rápido te muestra en tiempo real lo cobrado y lo pendiente.</t>
        </is>
      </c>
    </row>
    <row r="10">
      <c r="A10" s="25" t="inlineStr"/>
    </row>
    <row r="11" ht="26" customHeight="1">
      <c r="A11" s="28" t="inlineStr">
        <is>
          <t>👥 PESTAÑA CLIENTES</t>
        </is>
      </c>
    </row>
    <row r="12">
      <c r="A12" s="27" t="inlineStr">
        <is>
          <t>• Guarda aquí los datos fiscales de tus clientes habituales.</t>
        </is>
      </c>
    </row>
    <row r="13">
      <c r="A13" s="27" t="inlineStr">
        <is>
          <t>• La columna 'Facturado total' suma automáticamente todas sus facturas.</t>
        </is>
      </c>
    </row>
    <row r="14">
      <c r="A14" s="27" t="inlineStr">
        <is>
          <t>• Útil para saber qué clientes generan más ingresos.</t>
        </is>
      </c>
    </row>
    <row r="15">
      <c r="A15" s="25" t="inlineStr"/>
    </row>
    <row r="16" ht="26" customHeight="1">
      <c r="A16" s="29" t="inlineStr">
        <is>
          <t>📊 ESTADOS DE FACTURA</t>
        </is>
      </c>
    </row>
    <row r="17">
      <c r="A17" s="27" t="inlineStr">
        <is>
          <t>• Pendiente: emitida y dentro del plazo de pago.</t>
        </is>
      </c>
    </row>
    <row r="18">
      <c r="A18" s="27" t="inlineStr">
        <is>
          <t>• Cobrada: confirmado el cobro (pon la fecha de cobro).</t>
        </is>
      </c>
    </row>
    <row r="19">
      <c r="A19" s="27" t="inlineStr">
        <is>
          <t>• Vencida: superado el plazo sin cobrar — actuar para reclamar.</t>
        </is>
      </c>
    </row>
    <row r="20">
      <c r="A20" s="27" t="inlineStr">
        <is>
          <t>• Borrador: preparada pero no enviada todavía.</t>
        </is>
      </c>
    </row>
    <row r="21">
      <c r="A21" s="25" t="inlineStr"/>
    </row>
    <row r="22">
      <c r="A22" s="30" t="inlineStr">
        <is>
          <t>🌐 Más herramientas gratuitas en autonomolab.com</t>
        </is>
      </c>
    </row>
  </sheetData>
  <mergeCells count="4">
    <mergeCell ref="A3:F3"/>
    <mergeCell ref="A16:F16"/>
    <mergeCell ref="A11:F1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2026-05-02T08:30:32Z</dcterms:created>
  <dcterms:modified xmlns:dcterms="http://purl.org/dc/terms/" xmlns:xsi="http://www.w3.org/2001/XMLSchema-instance" xsi:type="dcterms:W3CDTF">2026-05-02T08:30:32Z</dcterms:modified>
</cp:coreProperties>
</file>