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G:\PH\Alaris Pumps\"/>
    </mc:Choice>
  </mc:AlternateContent>
  <xr:revisionPtr revIDLastSave="0" documentId="8_{FCC4DB34-4CEB-4EEE-BF4A-61C83149B465}" xr6:coauthVersionLast="47" xr6:coauthVersionMax="47" xr10:uidLastSave="{00000000-0000-0000-0000-000000000000}"/>
  <bookViews>
    <workbookView xWindow="25017" yWindow="-118" windowWidth="25370" windowHeight="13759" tabRatio="763" xr2:uid="{00000000-000D-0000-FFFF-FFFF00000000}"/>
  </bookViews>
  <sheets>
    <sheet name="PC Unit" sheetId="1" r:id="rId1"/>
    <sheet name="PUMP" sheetId="2" r:id="rId2"/>
    <sheet name="SYRINGE" sheetId="3" r:id="rId3"/>
    <sheet name="SHARED INFUSION SETTINGS" sheetId="4" r:id="rId4"/>
    <sheet name="PCA" sheetId="5" r:id="rId5"/>
    <sheet name="PCA PAUSE PROTOCOL" sheetId="6" r:id="rId6"/>
    <sheet name="EtCO2" sheetId="7" r:id="rId7"/>
    <sheet name="Appendix" sheetId="10" r:id="rId8"/>
    <sheet name="Sheet1" sheetId="11" state="hidden" r:id="rId9"/>
  </sheets>
  <definedNames>
    <definedName name="_xlnm.Print_Area" localSheetId="7">Appendix!$A$1:$K$181</definedName>
    <definedName name="_xlnm.Print_Area" localSheetId="0">'PC Unit'!$A$1:$R$69</definedName>
    <definedName name="_xlnm.Print_Area" localSheetId="4">PCA!$A$1:$R$51</definedName>
    <definedName name="_xlnm.Print_Area" localSheetId="5">'PCA PAUSE PROTOCOL'!$A$1:$R$26</definedName>
    <definedName name="_xlnm.Print_Area" localSheetId="1">PUMP!$A$1:$R$61</definedName>
    <definedName name="_xlnm.Print_Area" localSheetId="3">'SHARED INFUSION SETTINGS'!$A$1:$R$48</definedName>
    <definedName name="_xlnm.Print_Area" localSheetId="2">SYRINGE!$A$1:$R$49</definedName>
    <definedName name="_xlnm.Print_Titles" localSheetId="7">Appendix!$1:$6</definedName>
    <definedName name="Z_BBD7C99E_518B_498F_92D8_534F5DA591BC_.wvu.PrintArea" localSheetId="7" hidden="1">Appendix!$A$1:$K$181</definedName>
    <definedName name="Z_BBD7C99E_518B_498F_92D8_534F5DA591BC_.wvu.PrintArea" localSheetId="0" hidden="1">'PC Unit'!$A$1:$R$69</definedName>
    <definedName name="Z_BBD7C99E_518B_498F_92D8_534F5DA591BC_.wvu.PrintTitles" localSheetId="7" hidden="1">Appendix!$1:$6</definedName>
    <definedName name="Z_BBD7C99E_518B_498F_92D8_534F5DA591BC_.wvu.Rows" localSheetId="5" hidden="1">'PCA PAUSE PROTOCOL'!$21:$21</definedName>
    <definedName name="Z_BBD7C99E_518B_498F_92D8_534F5DA591BC_.wvu.Rows" localSheetId="1" hidden="1">PUMP!$31:$34,PUMP!$43:$44,PUMP!$46:$47,PUMP!$52:$54</definedName>
    <definedName name="Z_BBD7C99E_518B_498F_92D8_534F5DA591BC_.wvu.Rows" localSheetId="3" hidden="1">'SHARED INFUSION SETTINGS'!$32:$32,'SHARED INFUSION SETTINGS'!#REF!</definedName>
  </definedNames>
  <calcPr calcId="191028" iterate="1"/>
  <customWorkbookViews>
    <customWorkbookView name="CareFusion - Personal View" guid="{BBD7C99E-518B-498F-92D8-534F5DA591BC}" mergeInterval="0" personalView="1" maximized="1" xWindow="-1929" yWindow="-9" windowWidth="1938" windowHeight="1098" tabRatio="763"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6" l="1"/>
  <c r="D11" i="2"/>
  <c r="B162" i="10"/>
  <c r="E11" i="2"/>
  <c r="D20" i="4"/>
  <c r="E20" i="4"/>
  <c r="F20" i="4"/>
  <c r="G20" i="4"/>
  <c r="H20" i="4"/>
  <c r="I20" i="4"/>
  <c r="J20" i="4"/>
  <c r="K20" i="4"/>
  <c r="L20" i="4"/>
  <c r="M20" i="4"/>
  <c r="N20" i="4"/>
  <c r="O20" i="4"/>
  <c r="P20" i="4"/>
  <c r="Q20" i="4"/>
  <c r="R20" i="4"/>
  <c r="R11" i="4"/>
  <c r="Q11" i="4"/>
  <c r="P11" i="4"/>
  <c r="O11" i="4"/>
  <c r="N11" i="4"/>
  <c r="M11" i="4"/>
  <c r="L11" i="4"/>
  <c r="K11" i="4"/>
  <c r="J11" i="4"/>
  <c r="I11" i="4"/>
  <c r="H11" i="4"/>
  <c r="G11" i="4"/>
  <c r="F11" i="4"/>
  <c r="E11" i="4"/>
  <c r="D11" i="4"/>
  <c r="E11" i="6"/>
  <c r="F11" i="6"/>
  <c r="G11" i="6"/>
  <c r="H11" i="6"/>
  <c r="I11" i="6"/>
  <c r="J11" i="6"/>
  <c r="K11" i="6"/>
  <c r="L11" i="6"/>
  <c r="M11" i="6"/>
  <c r="N11" i="6"/>
  <c r="O11" i="6"/>
  <c r="P11" i="6"/>
  <c r="Q11" i="6"/>
  <c r="R11" i="6"/>
  <c r="D27" i="7"/>
  <c r="E27" i="7"/>
  <c r="F27" i="7"/>
  <c r="G27" i="7"/>
  <c r="H27" i="7"/>
  <c r="I27" i="7"/>
  <c r="J27" i="7"/>
  <c r="K27" i="7"/>
  <c r="L27" i="7"/>
  <c r="M27" i="7"/>
  <c r="N27" i="7"/>
  <c r="O27" i="7"/>
  <c r="P27" i="7"/>
  <c r="Q27" i="7"/>
  <c r="R27" i="7"/>
  <c r="D11" i="7"/>
  <c r="E11" i="7"/>
  <c r="F11" i="7"/>
  <c r="G11" i="7"/>
  <c r="H11" i="7"/>
  <c r="I11" i="7"/>
  <c r="J11" i="7"/>
  <c r="K11" i="7"/>
  <c r="L11" i="7"/>
  <c r="M11" i="7"/>
  <c r="N11" i="7"/>
  <c r="O11" i="7"/>
  <c r="P11" i="7"/>
  <c r="Q11" i="7"/>
  <c r="R11" i="7"/>
  <c r="D11" i="5"/>
  <c r="E11" i="5"/>
  <c r="F11" i="5"/>
  <c r="G11" i="5"/>
  <c r="H11" i="5"/>
  <c r="I11" i="5"/>
  <c r="J11" i="5"/>
  <c r="K11" i="5"/>
  <c r="L11" i="5"/>
  <c r="M11" i="5"/>
  <c r="N11" i="5"/>
  <c r="O11" i="5"/>
  <c r="P11" i="5"/>
  <c r="Q11" i="5"/>
  <c r="R11" i="5"/>
  <c r="D11" i="3"/>
  <c r="E11" i="3"/>
  <c r="F11" i="3"/>
  <c r="G11" i="3"/>
  <c r="H11" i="3"/>
  <c r="I11" i="3"/>
  <c r="J11" i="3"/>
  <c r="K11" i="3"/>
  <c r="L11" i="3"/>
  <c r="M11" i="3"/>
  <c r="N11" i="3"/>
  <c r="O11" i="3"/>
  <c r="P11" i="3"/>
  <c r="Q11" i="3"/>
  <c r="R11" i="3"/>
  <c r="F11" i="2"/>
  <c r="G11" i="2"/>
  <c r="H11" i="2"/>
  <c r="I11" i="2"/>
  <c r="J11" i="2"/>
  <c r="K11" i="2"/>
  <c r="L11" i="2"/>
  <c r="M11" i="2"/>
  <c r="N11" i="2"/>
  <c r="O11" i="2"/>
  <c r="P11" i="2"/>
  <c r="Q11" i="2"/>
  <c r="R11" i="2"/>
  <c r="K162" i="10"/>
  <c r="J162" i="10"/>
  <c r="I162" i="10"/>
  <c r="H162" i="10"/>
  <c r="G162" i="10"/>
  <c r="F162" i="10"/>
  <c r="E162" i="10"/>
  <c r="D162" i="10"/>
  <c r="C16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Cheryl Martineau</author>
  </authors>
  <commentList>
    <comment ref="A28" authorId="0" shapeId="0" xr:uid="{3C23C69B-4F1B-4D2C-85C6-7A7174AC76F5}">
      <text>
        <r>
          <rPr>
            <sz val="9"/>
            <color indexed="81"/>
            <rFont val="Tahoma"/>
            <charset val="1"/>
          </rPr>
          <t xml:space="preserve">
Default text if enabled:  This infusion selection DOES NOT have Guardrails Protection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tc={F71635C8-C0F5-4A61-A54C-88E4905EC5C9}</author>
  </authors>
  <commentList>
    <comment ref="D2" authorId="0" shapeId="0" xr:uid="{F71635C8-C0F5-4A61-A54C-88E4905EC5C9}">
      <text>
        <t>[Threaded comment]
Your version of Excel allows you to read this threaded comment; however, any edits to it will get removed if the file is opened in a newer version of Excel. Learn more: https://go.microsoft.com/fwlink/?linkid=870924
Comment:
    Can those HUGE "Page X" be removed?</t>
      </text>
    </comment>
  </commentList>
</comments>
</file>

<file path=xl/sharedStrings.xml><?xml version="1.0" encoding="utf-8"?>
<sst xmlns="http://schemas.openxmlformats.org/spreadsheetml/2006/main" count="1077" uniqueCount="470">
  <si>
    <t>BD Alaris™ Guardrails™ Editor v12.1.2 Configuration Worksheets</t>
  </si>
  <si>
    <t>BD Alaris™ PC unit</t>
  </si>
  <si>
    <t>BD Alaris™ Products</t>
  </si>
  <si>
    <t>Fields highlighted the same color are related features AND grey highlights mean they are enabled with Drug Setups</t>
  </si>
  <si>
    <t>By entering the profile name in the PCU worksheet, it will populate the other worksheets. To delete modules not being used highlight the corresponding tab, right click and delete. Enter account name, version date, if final submission, and consultant name.</t>
  </si>
  <si>
    <t>Final Submission</t>
  </si>
  <si>
    <t>Profiles</t>
  </si>
  <si>
    <t xml:space="preserve"> </t>
  </si>
  <si>
    <t>Feature</t>
  </si>
  <si>
    <t>Default Setting</t>
  </si>
  <si>
    <t>Options</t>
  </si>
  <si>
    <t>Alarm Audio Profile</t>
  </si>
  <si>
    <t>Profile 1</t>
  </si>
  <si>
    <t>Profile 1, 2, 3, or 4</t>
  </si>
  <si>
    <t>Minimum Audio Volume</t>
  </si>
  <si>
    <t>1, 2, 3, 4, or 5</t>
  </si>
  <si>
    <t>Default Alarm Volume</t>
  </si>
  <si>
    <t xml:space="preserve">  </t>
  </si>
  <si>
    <t>Anesthesia Mode</t>
  </si>
  <si>
    <t>Disabled</t>
  </si>
  <si>
    <t>Enabled, Disabled</t>
  </si>
  <si>
    <t>Battery Meter Display</t>
  </si>
  <si>
    <t>Enabled</t>
  </si>
  <si>
    <t>Color Display</t>
  </si>
  <si>
    <t>Key Click Audio</t>
  </si>
  <si>
    <t>Limit Checking</t>
  </si>
  <si>
    <t>Always</t>
  </si>
  <si>
    <t>Always, Smart</t>
  </si>
  <si>
    <r>
      <t>Max Patient BSA (m</t>
    </r>
    <r>
      <rPr>
        <vertAlign val="superscript"/>
        <sz val="10"/>
        <rFont val="Verdana"/>
        <family val="2"/>
      </rPr>
      <t>2</t>
    </r>
    <r>
      <rPr>
        <sz val="10"/>
        <rFont val="Verdana"/>
        <family val="2"/>
      </rPr>
      <t>)</t>
    </r>
  </si>
  <si>
    <t>0.05 - 3.0</t>
  </si>
  <si>
    <t>Max Patient Weight (Kg)</t>
  </si>
  <si>
    <t>500 kg</t>
  </si>
  <si>
    <t>0.1 - 500</t>
  </si>
  <si>
    <t>Patient ID Entry</t>
  </si>
  <si>
    <t>Preventive Maintenance Reminder</t>
  </si>
  <si>
    <t>Tamper Resistant</t>
  </si>
  <si>
    <t>Authorized User Mode</t>
  </si>
  <si>
    <t>Enabled, Disabled, Enabled with Override</t>
  </si>
  <si>
    <r>
      <t>No-Guardrails</t>
    </r>
    <r>
      <rPr>
        <sz val="10"/>
        <rFont val="Arial"/>
        <family val="2"/>
      </rPr>
      <t>™, Basic Infusion Clinical Advisory</t>
    </r>
  </si>
  <si>
    <t>Enabled, Disabled  - When enabled, text can be edited</t>
  </si>
  <si>
    <t>BD Alaris™ PCU Settings</t>
  </si>
  <si>
    <t>Setting</t>
  </si>
  <si>
    <t>Changed at Bedside</t>
  </si>
  <si>
    <t>Consider for Default</t>
  </si>
  <si>
    <t>NOTES</t>
  </si>
  <si>
    <t>Four different alarm patterns can be selected to help differentiate between audio alarms in certain hospital environments. 
To demonstrate the alarm Profiles, the BD Alaris™ PCU must be in the Configuration Mode. To access Configuration Mode, press Options and System On at the same time; continue holding both keys until you see the configurations screen appear.  Once in Configuration Mode, press Options &gt; Page Down &gt; System Configurations &gt; PC Unit &gt; Alarm Audio &gt; Test                                                                                                                                    NOTE:  Profile 4 audio settings support standards compliance.  Setting the Alarm Audio Profile to Profile 4 could potentially result in the BD Alaris™ System alarms sounding similar to other devices, such as respirators and monitoring services that are compliant with the same safety standards.</t>
  </si>
  <si>
    <t>No</t>
  </si>
  <si>
    <t>Ability to set a minimum audio volume limit. The user will only be able to lower the device audio volume to this set level. When the minimum audio volume level has been reached the Softer soft key becomes unavailable and the PCU emits an illegal key press audio tone.</t>
  </si>
  <si>
    <t>Level 1</t>
  </si>
  <si>
    <t>Five different volume settings for the selected alarm audio pattern.
To demonstrate the volume, select Audio Adjust on the Main Screen. 
Type Sound Note:
• Advisory/Message: One short beep every 2 seconds. Variable volume; can be silenced for 2 minutes.
• Alarm: Choice of four alarm audio profiles. Variable volume; can be silenced for 2 minutes.
• Error (Hardware Detected): Fixed maximum decibel volume; cannot be silenced.
• Error (Software Detected): Fixed maximum decibel volume; can be silenced for 2 minutes.
• Illegal Key Press: Two short beeps. Variable volume; cannot be silenced.
• Key Click: One short beep. Fixed minimum volume; can be silenced/disabled in System Configuration.
• Prompt: One short beep every 2 seconds. Variable volume; can be silenced.</t>
  </si>
  <si>
    <t>Yes</t>
  </si>
  <si>
    <t>NICU 1-3
PICU 3-5
ICU 3-5
MedSurg 5
Clinics 2-4
Oncology 3-5</t>
  </si>
  <si>
    <t>Optional setting for each Profile that sets the device to a mode that is user friendly for anesthesiology providers. It allows a subset of features and a unique, anesthesia-only drug list to be available. Users have access to this specific drug list and all drugs within the Profile. Some additional features of Anesthesia Mode:                                                                                                                                                                           • A channel can be paused indefinitely without a call back alert.                                                                                                                                                             • The air-in-line associated with the Profile can be adjusted by the user up to 500 mcL.                                                                                                              • All Guardrails™ Limits are set to Soft.                                                                                                                                                                                                            • Dose Checking Mode is set to Smart.                                                                                                                                                                                                           • Key click audio is disabled.                                                                                                                                                                                                                                 • Tamper Resistant mode (panel locked) is not available.                                                                                                                                                                       • All Guardrails™ Drug Library entries are available for selection.                                                                                                                                                          • Basic Bolus dose is available regardless of configuration settings.                                                                                                                                                                                                                                                                                                                • Review of drug calculation setup page is omitted when restoring a stopped drug calculation.                                                                                              • Clinical Advisories are not displayed.                                                                                                               • Alaris™ Auto ID module is not available.</t>
  </si>
  <si>
    <t>____</t>
  </si>
  <si>
    <t xml:space="preserve">When enabled, the instrument will display the remaining battery run time calculated based on the current operating condition.
</t>
  </si>
  <si>
    <r>
      <t xml:space="preserve">When enabled, the system will display in color. The color display will help provide quick recognition of display notifications. If disabled, the system will have a monochrome display.
</t>
    </r>
    <r>
      <rPr>
        <b/>
        <sz val="10"/>
        <rFont val="Verdana"/>
        <family val="2"/>
      </rPr>
      <t>To support standards compliance, the Color Display setting must be set to Enabled</t>
    </r>
  </si>
  <si>
    <t>Provides an audible sound (single beep) with each valid key press. The invalid key press audio (double beep) is louder than the valid key press.
The audio alarm applicable to invalid key presses cannot be disabled and is not affected by the selection of a lower alarm volume (through Audio Adjust).</t>
  </si>
  <si>
    <t>The Limit Checking feature has two options:
1. Always option causes a Guardrails™ alert to occur each time a dose limit is exceeded
2. Smart option causes an initial Guardrails™ alert to occur when a dose limit is exceeded; subsequent programming beyond the dose limit will not receive additional alerts.
With both options, the drug label on the Channel Message display provides an indicator (↑↑↑ or LLL) that the dose is beyond the current Guardrails™ Soft limit.</t>
  </si>
  <si>
    <t>Sets maximum patient body surface area.</t>
  </si>
  <si>
    <t>Adult - 3
Pediatric 20-50kg - 2.5
Pediatric 5-20kg - 1.5
Pediatric &lt;5kg - 0.99</t>
  </si>
  <si>
    <t>Max Patient Weight (kg)</t>
  </si>
  <si>
    <t>Sets maximum patient weight.</t>
  </si>
  <si>
    <t>Adult - 250-400
NICU - &lt;2kg
NICU - 7kg
Pediatric - 99
Pediatric - 250</t>
  </si>
  <si>
    <t>If enabled, the Patient ID entry screen appears at start-up, after selecting Yes to “New Patient?” question and selection of Profile. An alphanumeric identifier, of up to 16 characters, can be entered and will be displayed on the Main Screen. When disabled, the ID entry dialog box is only accessible from the System Options menu.</t>
  </si>
  <si>
    <t>This feature displays a reminder when the preventive maintenance date for the PCU or attached modules has been reached.
Enabled will display the Preventive Maintenance Reminder when designated. Disabled will not provide a Preventive Maintenance Reminder display.</t>
  </si>
  <si>
    <t>This feature provides a quick, one-touch lockout of the front panel keypad for all attached modules and the PCU.</t>
  </si>
  <si>
    <t>Authorized User Mode is a feature that combines the PCU Tamper Resist feature with the BD Alaris™ Auto-ID module. This feature is designed to ensure that only clinicians with a bar code on their ID badge can program the BD Alaris™ System.
When Authorized User Mode is enabled, the PCU automatically turns on Tamper Resist mode upon power on and five minutes after programming is completed. When Enabled with Override is selected, the Authorized User Mode can be temporarily disabled (for five minutes) by pressing and holding the tamper resist switch. This may be desired for those situations when the clinician’s ID badge is not available.</t>
  </si>
  <si>
    <r>
      <t>No-Guardrails</t>
    </r>
    <r>
      <rPr>
        <sz val="10"/>
        <rFont val="Arial"/>
        <family val="2"/>
      </rPr>
      <t>™</t>
    </r>
    <r>
      <rPr>
        <sz val="10"/>
        <rFont val="Verdana"/>
        <family val="2"/>
      </rPr>
      <t>, Basic Infusion Clinical Advisory</t>
    </r>
  </si>
  <si>
    <r>
      <t xml:space="preserve">When </t>
    </r>
    <r>
      <rPr>
        <b/>
        <sz val="10"/>
        <rFont val="Verdana"/>
        <family val="2"/>
      </rPr>
      <t>enabled</t>
    </r>
    <r>
      <rPr>
        <sz val="10"/>
        <rFont val="Verdana"/>
        <family val="2"/>
      </rPr>
      <t xml:space="preserve">, a clinical advisory message appears on the PCU when </t>
    </r>
    <r>
      <rPr>
        <i/>
        <sz val="10"/>
        <rFont val="Verdana"/>
        <family val="2"/>
      </rPr>
      <t>Basic primary, Basic secondary, or Drug Calc is selected</t>
    </r>
    <r>
      <rPr>
        <sz val="10"/>
        <rFont val="Verdana"/>
        <family val="2"/>
      </rPr>
      <t>.  This clinical advisory is used to reinforce that there is no Guardrails</t>
    </r>
    <r>
      <rPr>
        <sz val="10"/>
        <rFont val="Arial"/>
        <family val="2"/>
      </rPr>
      <t>™</t>
    </r>
    <r>
      <rPr>
        <sz val="10"/>
        <rFont val="Verdana"/>
        <family val="2"/>
      </rPr>
      <t xml:space="preserve"> protection for the selection made.  A default clinical advisory message is provided and can be edited to meet the hospital's need.  The Advisory text will appear in all profiles that have this Advisory feature enabled.  Because the PCU display screen uses a variable width font, the number of characters allowed on each line of the clinical advisory message will vary.  The total number of characters for all eight lines will vary from 112-200 characters.  </t>
    </r>
    <r>
      <rPr>
        <b/>
        <sz val="10"/>
        <rFont val="Verdana"/>
        <family val="2"/>
      </rPr>
      <t>Default text if enabled:</t>
    </r>
    <r>
      <rPr>
        <sz val="10"/>
        <rFont val="Verdana"/>
        <family val="2"/>
      </rPr>
      <t xml:space="preserve">  This infusion selection DOES NOT have Guardrails Protection</t>
    </r>
  </si>
  <si>
    <t>BD-10751</t>
  </si>
  <si>
    <t>BD, the BD Logo and Alaris™, Guardrails™ are trademarks of Becton, Dickinson and Company. © 2021 BD and its subsidiaries. All rights reserved</t>
  </si>
  <si>
    <t>BD Alaris™ Pump Module</t>
  </si>
  <si>
    <t xml:space="preserve"> BD Alaris™ Products</t>
  </si>
  <si>
    <t>Profile Names</t>
  </si>
  <si>
    <t>Accumulated Air-in-line</t>
  </si>
  <si>
    <t>Air In Line (microliter)</t>
  </si>
  <si>
    <t xml:space="preserve">50, 75, 125, 175 or 250.  </t>
  </si>
  <si>
    <t>Auto-Restart Attempts</t>
  </si>
  <si>
    <t>0 - 9 attempts</t>
  </si>
  <si>
    <t>KVO Rate Adjust (mL/h)</t>
  </si>
  <si>
    <t>0.1 - 20</t>
  </si>
  <si>
    <t>Max Occlusion Pressure (mmHg)</t>
  </si>
  <si>
    <t>50 - 525</t>
  </si>
  <si>
    <t>Default Pressure (mmHg)</t>
  </si>
  <si>
    <t>Maximum Rate (mL/h)</t>
  </si>
  <si>
    <t>0.1 - 999</t>
  </si>
  <si>
    <t>Maximum VTBI (mL)</t>
  </si>
  <si>
    <t>0.1 - 9999</t>
  </si>
  <si>
    <t>Pressure Mode Lock Status</t>
  </si>
  <si>
    <t>Unlocked</t>
  </si>
  <si>
    <t>Locked, Unlocked</t>
  </si>
  <si>
    <t>Pressure Mode Selection</t>
  </si>
  <si>
    <t>Pump (P)</t>
  </si>
  <si>
    <t>Pump (P), Selectable (S)</t>
  </si>
  <si>
    <t>Secondary Infusion</t>
  </si>
  <si>
    <t>SEC-PRI Audio Alert</t>
  </si>
  <si>
    <t>BD Alaris™ Pump Module Settings</t>
  </si>
  <si>
    <t>Accumulated Air-In-Line</t>
  </si>
  <si>
    <r>
      <t xml:space="preserve">Detects the presence of multiple air bubbles that are too small to be detected by the single bolus AIL detection limit. The volume of air that trips the accumulated air detection limit is a percentage of a specified averaging window volume that is variable based upon the current setting for single air bolus.
                                                                                                                                                                    • For the 50 microliters setting, the air volume that causes an alarm is 0.18mL (1.2mL window volume with 15% air in window volume).
• For the 75 microliters setting, the air volume that causes an alarm is 1.1mL (4.4mL window volume with 25% air in
window volume).
• For the 125 microliters setting, the air volume that causes an alarm is 1.1mL (4.4mL window volume with 25% air in window volume).
• For the 175 microliters setting, the air volume that causes an alarm is 1.1mL (4.4mL window volume with 25% air in window volume).
• For the 250 microliters setting, the air volume that causes an alarm is 1.82mL (5.2mL window volume with 35% air in window volume).
• When operating in Anesthesia Mode with a single bolus air-in-line limit of 500 microliters, the accumulated air detection limit is 2.73mL (7.8mL window volume with 35% air in window volume).                                           
</t>
    </r>
    <r>
      <rPr>
        <b/>
        <sz val="10"/>
        <rFont val="Verdana"/>
        <family val="2"/>
      </rPr>
      <t xml:space="preserve">                                                                                                                                                                                        NOTE:</t>
    </r>
    <r>
      <rPr>
        <sz val="10"/>
        <rFont val="Verdana"/>
        <family val="2"/>
      </rPr>
      <t xml:space="preserve">  The 500 microliters limit cannot be set in the Guardrails</t>
    </r>
    <r>
      <rPr>
        <sz val="10"/>
        <rFont val="Arial"/>
        <family val="2"/>
      </rPr>
      <t>™</t>
    </r>
    <r>
      <rPr>
        <sz val="10"/>
        <rFont val="Verdana"/>
        <family val="2"/>
      </rPr>
      <t xml:space="preserve"> Editor software and is only available when
the PCU is operating in Anesthesia Mode.
                                                                                                                                                    When </t>
    </r>
    <r>
      <rPr>
        <b/>
        <sz val="10"/>
        <rFont val="Verdana"/>
        <family val="2"/>
      </rPr>
      <t>Disabled</t>
    </r>
    <r>
      <rPr>
        <sz val="10"/>
        <rFont val="Verdana"/>
        <family val="2"/>
      </rPr>
      <t xml:space="preserve"> is selected, the Accumulated AIL detection system is turned off for all pump module infusions.
When </t>
    </r>
    <r>
      <rPr>
        <b/>
        <sz val="10"/>
        <rFont val="Verdana"/>
        <family val="2"/>
      </rPr>
      <t>Enabled</t>
    </r>
    <r>
      <rPr>
        <sz val="10"/>
        <rFont val="Verdana"/>
        <family val="2"/>
      </rPr>
      <t xml:space="preserve"> is selected, the Accumulated AIL detection system is turned on for all pump module infusions.                                      </t>
    </r>
  </si>
  <si>
    <t>Air-in-Line (microliter)</t>
  </si>
  <si>
    <r>
      <t xml:space="preserve">Sets the upper limit for a single bolus of air to pass without alarm. This is the amount of air allowed to pass through the detector before the “Air-in-Line” alarm will sound.                                                                                                                                                                                   Five different air-in-line detection settings can be selected: 50, 75, 125, 175 or 250 mcL.  The 500 microliters setting is available in Anesthesia Mode only.                                                                                              </t>
    </r>
    <r>
      <rPr>
        <b/>
        <sz val="10"/>
        <rFont val="Verdana"/>
        <family val="2"/>
      </rPr>
      <t>Warning</t>
    </r>
    <r>
      <rPr>
        <sz val="10"/>
        <rFont val="Verdana"/>
        <family val="2"/>
      </rPr>
      <t xml:space="preserve">:  Ensure that Air-in-line configuration settings are appropriate for the dsesignated care area proile.  Failure to do so may increase the risk of clinically significant volumes of air infusing into the patient.                                                                                                                                                                                                                                                                                                                                                                                                                                                                                                                                                                                                                                                                                                                                                                                                                                                                                                                                                                         </t>
    </r>
    <r>
      <rPr>
        <b/>
        <sz val="10"/>
        <rFont val="Verdana"/>
        <family val="2"/>
      </rPr>
      <t xml:space="preserve">Size of Air bubble:  </t>
    </r>
    <r>
      <rPr>
        <sz val="10"/>
        <rFont val="Verdana"/>
        <family val="2"/>
      </rPr>
      <t xml:space="preserve">Based on commonly used, standard bore administration set #2420-0500; 50mcL is approximately equivalent to 0.34" (1/4 of an inch), 75mcL is approximately equivalent to 0.51" (1/2 of an inch), 125mcL is approximately equivalent to 0.7" (3/4 of an inch), 175mcL is approximately equivalent to 1.0" and 250mcL is approximately 1.7 (1 ½ inches)".   </t>
    </r>
  </si>
  <si>
    <t xml:space="preserve">NICU: 50 - 75
PEDS: 75 - 175 
Adult:   75 - 250
</t>
  </si>
  <si>
    <t xml:space="preserve">The Auto-Restart feature is part of the BD Alaris™ System’s Downstream Occlusion Detection system designed to minimize nuisance, patient-side occlusion alarms. It allows the infusion device to automatically continue an infusion following detection of a patient-side occlusion if downstream pressure falls to an acceptable level within a 15-second “Checking Line” period. The system can be configured to allow from 0 to 9 restart attempts within a rolling 10-minute period. If the allowable number of restarts is exceeded or if the feature is set to 0, an Occluded-Patient Side alarm occurs when the system detects downstream pressure over the pressure limit.
Auto-Restart for Anesthesia Mode is set to 9 and not configurable. </t>
  </si>
  <si>
    <t xml:space="preserve">NICU - 0-1
PICU - 1-3                                    Pediatrics - 4-7
OB/L&amp;D - 9
Clinic -  9
MedSurg - 5-8
ICU - 3-5
Oncology - 1-3                            </t>
  </si>
  <si>
    <t>KVO Rate Adjust (mL/hr)</t>
  </si>
  <si>
    <t xml:space="preserve">The KVO rate range is from 0.1 to 20 mL/h. This will determine the rate of fluid flow after “Infusion Complete” has occurred, based on VTBI reaching zero mL. This prevents the infusion from stopping. Users will hear a continuous audible alert until the KVO is addressed. </t>
  </si>
  <si>
    <t>NICU - 10
Pediatrics - 10-20
Adult - 20</t>
  </si>
  <si>
    <t>This is the patient-side occlusion alarm threshold for the Selectable Pressure Mode. The instrument defaults to this setting when New Patient is selected. This is the maximum allowable value the user can select when in Selectable Pressure Mode. 50–525 mmHg may be selected in 25 mmHg increments.</t>
  </si>
  <si>
    <t>The starting occlusion pressure limit for the Selectable Pressure Mode. The range is 50 to 525 mmHg and may be selected in 25 mmHg increments; the default pressure must be less than or equal to the maximum occlusion pressure.</t>
  </si>
  <si>
    <t>Maximum Rate (mL/hr)</t>
  </si>
  <si>
    <t>The maximum rate range is 0.1–999 mL/h.
• Volumes of 0.1–99.9 mL/h may be selected in 0.1 mL
increments.
• Rates of 100–999 mL/h are selected in 1 mL increments.</t>
  </si>
  <si>
    <t>NICU - 20 mL/kg/hr
Pediatrics &lt;50kg - 20mL/kg/h
Pediatrics &gt;50kg - 
999 mL/h
Adult - 999 mL/h</t>
  </si>
  <si>
    <t>The volume-to-be-infused (VTBI) range is 0.1–9,999 mL.
• Volumes of 0.1–9.99 mL may be selected in 0.01 mL increments.
• Volumes of 10–999.9 mL may be selected in 0.1 mL increments.
• VTBIs of 1,000–9,999 mL are selected in 1 mL increments.</t>
  </si>
  <si>
    <t>NICU - 20 mL/kg
Pediatrics &lt;50kg - 
20 mL/kg/hr
Pediatrics &gt;50kg - TPN                                    Adult - TPN</t>
  </si>
  <si>
    <t>Unlocked – Both pressure modes (Pump or Selectable) are available
Locked – Only the default Pressure Mode Selection is available</t>
  </si>
  <si>
    <t xml:space="preserve">There are two pressure modes available to determine the patient-side occlusion limit. The selected mode will be the default setting for the Profile.
•	Pump Mode - the downstream occlusion alarm threshold is 525 mmHg at flow rates of 30 mL/h or greater. For flow rates less than 30 mL/h, the occlusion pressure is rate-dependent to ensure rapid response to occlusions.
•	Selectable Pressure Mode - the downstream occlusion alarm threshold can be adjusted by the user in 25 mmHg increments from 50 mmHg up to the value set as the Profile’s Maximum Occlusion Pressure. </t>
  </si>
  <si>
    <t>Pump, Selectable</t>
  </si>
  <si>
    <t>Pump</t>
  </si>
  <si>
    <t>This mode is designed to support automatic secondary infusions (piggybacking) in the same instrument channel. When the secondary VTBI reaches 0, an auditory tone is sounded, indicating completion of the secondary infusion. The primary infusion resumes automatically. When the instrument is programmed and delivering in the secondary mode, the primary infusion is temporarily stopped and fluid is drawn from the secondary container. Delivery from the primary container resumes when the fluid level in the secondary line is level with the fluid in the primary container.</t>
  </si>
  <si>
    <t>Dictated by the drug  library build</t>
  </si>
  <si>
    <r>
      <t xml:space="preserve">When </t>
    </r>
    <r>
      <rPr>
        <b/>
        <sz val="10"/>
        <rFont val="Verdana"/>
        <family val="2"/>
      </rPr>
      <t>enabled</t>
    </r>
    <r>
      <rPr>
        <sz val="10"/>
        <rFont val="Verdana"/>
        <family val="2"/>
      </rPr>
      <t xml:space="preserve">, six audio tones will sound to signify the secondary infusion VTBI has completed and the primary infusion programming has resumed; no intervention is required from the clinician. When </t>
    </r>
    <r>
      <rPr>
        <b/>
        <sz val="10"/>
        <rFont val="Verdana"/>
        <family val="2"/>
      </rPr>
      <t>disabled</t>
    </r>
    <r>
      <rPr>
        <sz val="10"/>
        <rFont val="Verdana"/>
        <family val="2"/>
      </rPr>
      <t xml:space="preserve">, the primary infusion will resume when the secondary infusion has completed with no audio alert. </t>
    </r>
  </si>
  <si>
    <t xml:space="preserve">NICU - Disable
PICU - Disable
Pediatric - Disable
Quiet Zone - Disable        </t>
  </si>
  <si>
    <t>BD Alaris™ Syringe Module</t>
  </si>
  <si>
    <t>All Mode</t>
  </si>
  <si>
    <t>Auto Occlusion Pressure</t>
  </si>
  <si>
    <t>Back-Off After Occlusion</t>
  </si>
  <si>
    <t>Fast Start</t>
  </si>
  <si>
    <t>Occlusion Pressure Limit with Disc (mmHg)</t>
  </si>
  <si>
    <t>25 - 1000</t>
  </si>
  <si>
    <t>Occlusion Pressure Limit - No Disc</t>
  </si>
  <si>
    <t>High</t>
  </si>
  <si>
    <t>Low, Med, High</t>
  </si>
  <si>
    <t>Priming</t>
  </si>
  <si>
    <t>KVO Option</t>
  </si>
  <si>
    <t>0.1 - 2.5</t>
  </si>
  <si>
    <t>KVO Volume Adjust (%)</t>
  </si>
  <si>
    <t>0.5 - 5</t>
  </si>
  <si>
    <t>Near End Of Infusion (Continuous)</t>
  </si>
  <si>
    <t>Alert Time Continuous (minutes)</t>
  </si>
  <si>
    <t>1 - 60</t>
  </si>
  <si>
    <r>
      <rPr>
        <sz val="10"/>
        <color theme="1"/>
        <rFont val="Verdana"/>
        <family val="2"/>
      </rPr>
      <t>Near End of Infusion (Intermittent)</t>
    </r>
    <r>
      <rPr>
        <sz val="10"/>
        <rFont val="Verdana"/>
        <family val="2"/>
      </rPr>
      <t xml:space="preserve">
</t>
    </r>
  </si>
  <si>
    <t>Alert Time Intermittent (minutes)</t>
  </si>
  <si>
    <t>BD Alaris™ Syringe Module Settings</t>
  </si>
  <si>
    <t>Definition</t>
  </si>
  <si>
    <t xml:space="preserve">When enabled, the default value displayed in the VTBI field is “ALL” with the intent that the entire contents of the syringe is to be delivered. When disabled, the default value displayed in the VTBI field is blank and the user will enter a VTBI. </t>
  </si>
  <si>
    <t>When enabled and a pressure sensing disc is in use, the Auto Pressure option is displayed in the Pressure Limit screen. Auto Pressure automatically sets the alarm limit for a shorter time to
alarm, as follows:                                                                                                                                             • If current pressure is 100 mmHg or less, system adds 30 mmHg to current pressure to create a new alarm limit.
• If current pressure is greater than 100 mmHg, system adds 30% to current pressure to create a new alarm limit.</t>
  </si>
  <si>
    <t>No
If using PSD it is applicable; if not using PSD, it is not applicable</t>
  </si>
  <si>
    <t>This feature is only available when the administration set in use has a pressure-sensing disc. When enabled, the motor reverses plunger movement during an occlusion until the pressure returns to preocclusion levels, utomatically reducing bolus after occlusion.</t>
  </si>
  <si>
    <t>Fast-Start</t>
  </si>
  <si>
    <t xml:space="preserve"> When Fast-Start is enabled and an administration set having a pressure sensing disc is used, the instrument runs at an increased rate when an infusion is first started, taking up any slack in the drive mechanism. The net result is that infusions start delivering fluid to the patient within a few seconds, even at very low flow rates.</t>
  </si>
  <si>
    <t>When a pressure sensing disc is in use, this establishes a limit on the maximum pressure in the line before the occlusion warning alarms and the infusion stops. The downstream occlusion alarm threshold can be set from 25 to 1000 mmHg. NOTE: The occlusion pressure limit becomes the default pressure. The user can manually adjust the pressure lower but cannot adjust higher than the established occlusion pressure limit.</t>
  </si>
  <si>
    <t>Yes, when using PSD</t>
  </si>
  <si>
    <t>Occlusion Pressure Limit No Disc</t>
  </si>
  <si>
    <t>This establishes a limit on the maximum pressure in the line before the occlusion warning alarms and the infusion stops when a pressure-sensing disc set is NOT used. The downstream occlusion alarm threshold can be set to low (approximately 200 mmHg), medium (approximately 500 mmHg), or high (approximately 800 mmHg). NOTE: The occlusion pressure limit becomes the default pressure. The user can manually adjust the pressure lower but cannot adjust higher than the established occlusion pressure limit.</t>
  </si>
  <si>
    <t>The Priming option allows a limited volume of fluid to be delivered to prime the administration set prior to being connected to a patient or after changing a syringe. When priming, a single continuous press of the PRIME soft key on the PCU delivers up to 2 mL of priming fluid.</t>
  </si>
  <si>
    <t>The Selectable KVO option allows some infusions to automatically switch into KVO mode upon completion. The
KVO option setting cannot be changed after the instrument is powered on and a Profile selected.  If the KVO feature is enabled a reserve of fluid identified by the KVO Rate Adjust is used to administer the KVO infusion. If the
intent is to deliver the entire contents of the syringe, the KVO option should be disabled.</t>
  </si>
  <si>
    <t>This option is used to select the KVO rate (0.1–2.5 mL/h). This determines the rate of fluid flow after Infusion Complete has occurred. The KVO Rate shall be less than or equal to the Maximum Rate.                               NOTE:  If flow rate is less than 0.1 mL/h with 1 mL or 3 mL syringe, the KVO rate will stay the same rate down to 0.01 mL/h.</t>
  </si>
  <si>
    <t>___</t>
  </si>
  <si>
    <t xml:space="preserve">The KVO volume trigger range is 0.5 to 5% of remaining fluid volume. It is the established amount remaining in the syringe, which will trigger the device to go into KVO mode. This amount is calculated from syringe size and, once this remaining amount is reached, the infusion will continue at the established KVO rate while providing an “Infusion Complete” alert. </t>
  </si>
  <si>
    <t>The near end of infusion (NEOI) option is a configurable alert that indicates that the syringe infusion is nearing a completion of the volume to be infused. The NEOI can be configured separately between continuous type infusions and intermittent infusion.                                                                                                                                                                                                                                                            The NEOI option for Continuous, Fluids and Basic infusions allows an alert to be configured to sound before the infusion is completed.</t>
  </si>
  <si>
    <t>The NEOI alert occurs at the configured time (1–60 minutes) A separate alert time can be set between continuous and intermittent infusions.</t>
  </si>
  <si>
    <t>Near End Of Infusion (Intermittent)</t>
  </si>
  <si>
    <t>The near end of infusion (NEOI) option is a configurable alert that indicates that the syringe infusion is nearing a completion of the volume to be infused. The NEOI can be configured separately between continuous type infusions and intermittent infusion.                                                                                                                    The NEOI option for Intermittent infusions allows an alert to be configured to sound before the infusion is completed. When NEOI Intermittent is enabled, NEOI for Continuous is automatically enabled.</t>
  </si>
  <si>
    <t>n/a</t>
  </si>
  <si>
    <t>BD Alaris™ Guardrails™ Editor v12.x Configuration Worksheets</t>
  </si>
  <si>
    <t>Shared Infusion Settings</t>
  </si>
  <si>
    <t>BD Alaris™ Syringe module</t>
  </si>
  <si>
    <r>
      <t xml:space="preserve">Shared Infusion Settings                                                                  </t>
    </r>
    <r>
      <rPr>
        <b/>
        <sz val="8"/>
        <rFont val="Verdana"/>
        <family val="2"/>
      </rPr>
      <t>(BD Alaris™ Pump Module and Syringe Module)</t>
    </r>
  </si>
  <si>
    <t>Delay Start Options</t>
  </si>
  <si>
    <t>Delay Start Callback</t>
  </si>
  <si>
    <t>After</t>
  </si>
  <si>
    <t>None, Before, Before &amp; After, After</t>
  </si>
  <si>
    <t>Drug Calculation</t>
  </si>
  <si>
    <t>Drug Calculation Bolus Dose</t>
  </si>
  <si>
    <t>Pressure Dynamic Display</t>
  </si>
  <si>
    <t>Volume/Duration</t>
  </si>
  <si>
    <r>
      <rPr>
        <b/>
        <sz val="10"/>
        <rFont val="Verdana"/>
        <family val="2"/>
      </rPr>
      <t xml:space="preserve">Shared Infusion Settings     </t>
    </r>
    <r>
      <rPr>
        <b/>
        <sz val="8"/>
        <rFont val="Verdana"/>
        <family val="2"/>
      </rPr>
      <t xml:space="preserve">                          (BD Alaris™ PCA Module and Syringe Module)</t>
    </r>
  </si>
  <si>
    <t>Near End Of Infusion (NEOI) Snooze</t>
  </si>
  <si>
    <t>Snooze Time (minutes)</t>
  </si>
  <si>
    <t>5, 10 or 15</t>
  </si>
  <si>
    <r>
      <t>Shared Infusion Settings (BD Alaris™</t>
    </r>
    <r>
      <rPr>
        <b/>
        <vertAlign val="superscript"/>
        <sz val="10"/>
        <color theme="0"/>
        <rFont val="Verdana"/>
        <family val="2"/>
      </rPr>
      <t xml:space="preserve"> </t>
    </r>
    <r>
      <rPr>
        <b/>
        <sz val="10"/>
        <color theme="0"/>
        <rFont val="Verdana"/>
        <family val="2"/>
      </rPr>
      <t>Pump and Syringe Modules)</t>
    </r>
  </si>
  <si>
    <t xml:space="preserve">This feature allows the system to be programmed to delay the start of an infusion for 1 minute or up to 11 hours and 59 minutes.                                                                                                                                   
</t>
  </si>
  <si>
    <r>
      <t xml:space="preserve">When programming a </t>
    </r>
    <r>
      <rPr>
        <b/>
        <sz val="10"/>
        <rFont val="Verdana"/>
        <family val="2"/>
      </rPr>
      <t>Delay for</t>
    </r>
    <r>
      <rPr>
        <sz val="10"/>
        <rFont val="Verdana"/>
        <family val="2"/>
      </rPr>
      <t xml:space="preserve"> infusion, a Callback can be scheduled for that infusion. There are three types of Callback:                                        
• </t>
    </r>
    <r>
      <rPr>
        <b/>
        <sz val="10"/>
        <rFont val="Verdana"/>
        <family val="2"/>
      </rPr>
      <t>Before</t>
    </r>
    <r>
      <rPr>
        <sz val="10"/>
        <rFont val="Verdana"/>
        <family val="2"/>
      </rPr>
      <t xml:space="preserve"> gives an alert when delay is completed and infusion
needs to be initiated.
• </t>
    </r>
    <r>
      <rPr>
        <b/>
        <sz val="10"/>
        <rFont val="Verdana"/>
        <family val="2"/>
      </rPr>
      <t>After</t>
    </r>
    <r>
      <rPr>
        <sz val="10"/>
        <rFont val="Verdana"/>
        <family val="2"/>
      </rPr>
      <t xml:space="preserve"> gives an alert when delayed infusion has completed.
• </t>
    </r>
    <r>
      <rPr>
        <b/>
        <sz val="10"/>
        <rFont val="Verdana"/>
        <family val="2"/>
      </rPr>
      <t>Before and After</t>
    </r>
    <r>
      <rPr>
        <sz val="10"/>
        <rFont val="Verdana"/>
        <family val="2"/>
      </rPr>
      <t xml:space="preserve"> gives an alert when delay is completed and
infusion needs to be initiated and when delayed infusion has
completed.                                                                                                                                                                  
The default Callback (After), or the Callback for the current Profile appear in the main display. Clinician can schedule a different callback on the Alaris System Delay Options page.
</t>
    </r>
    <r>
      <rPr>
        <b/>
        <sz val="10"/>
        <rFont val="Verdana"/>
        <family val="2"/>
      </rPr>
      <t>NOTE:</t>
    </r>
    <r>
      <rPr>
        <sz val="10"/>
        <rFont val="Verdana"/>
        <family val="2"/>
      </rPr>
      <t xml:space="preserve">  With Guardrails sofware version 12.1.0 and higher, all infusion programmed with a Delay will revert to KVO when the infusion is complete regardless of the callback chosen. </t>
    </r>
  </si>
  <si>
    <t>Before and After</t>
  </si>
  <si>
    <t>The Drug Calculation mode allows one of the following:
• Entry of drug dose (BD Alaris™ System calculated correct flow rate to achieve desired dose).
• Entry of flow rate (BD Alaris™ System calculated corresponding drug dose).                                                                                                                                                                                                                              NOTE:  When enabled, the No-Guardrails™, Basic Infusion Clinical Advisory will be displayed when a Drug Calculation is programmed</t>
  </si>
  <si>
    <t>The Drug Calculation Bolus Dose feature allows a bolus infusion to be programmed using either the Guardrails™ Drug Library or the Drug Calculation feature. The bolus infusion can be programmed with or without a continuous infusion following the bolus. Medications programmed using the Drug Calculator feature are not protected by Guardrails™.</t>
  </si>
  <si>
    <t xml:space="preserve">The Dynamic Pressure Display is located in the Main Disply of the PCU, just below the channel status information.  If enabled, it provides a graphical display of the patient-side (downstream) pressure and the current patient-side operating pressure for that channel.  This feature is available when using the Pump module and when using a pressure sensing disc set with the Syringe module. </t>
  </si>
  <si>
    <t>The Volume/Duration infusion feature allows a volume-to-be-infused (VTBI) and duration (infusion time) to be programmed; the flow rate is then automatically calculated.</t>
  </si>
  <si>
    <r>
      <t>Shared Infusion Settings (BD Alaris™</t>
    </r>
    <r>
      <rPr>
        <b/>
        <vertAlign val="superscript"/>
        <sz val="10"/>
        <rFont val="Verdana"/>
        <family val="2"/>
      </rPr>
      <t xml:space="preserve"> </t>
    </r>
    <r>
      <rPr>
        <b/>
        <sz val="10"/>
        <rFont val="Verdana"/>
        <family val="2"/>
      </rPr>
      <t>PCA and Syringe Modules)</t>
    </r>
  </si>
  <si>
    <t>Maximum Rate</t>
  </si>
  <si>
    <t xml:space="preserve">The maximum rate that can be infused. Range 0.1–999 mL/h.  The Maximum Rate is also dependent on the size of the compatible syringe installed within the Alaris System.
• 0.1–9.9 in 0.01 mL/h increments.
• 10–99.9 in 0.1 mL/h increments.
• 100–999 in 1 mL/h increments.                                                                                                                                                    </t>
  </si>
  <si>
    <t>NEOI Snooze</t>
  </si>
  <si>
    <t>An optional alert that provides an audio-only tone when a Near End of Infusion alert has been previously silenced. This alert can be configured to give an audio-only tone every five, 10 or 15 minutes.</t>
  </si>
  <si>
    <t>NEOI Snooze Time (min)</t>
  </si>
  <si>
    <t>The NEOI reminder signal can be configured in 5, 10, or 15 minute intervals.</t>
  </si>
  <si>
    <t>BD, the BD Logo and Alaris™, Guardrails™ are trademarks of Becton, Dickinson and Company. © 2020 BD and its subsidiaries. All rights reserved</t>
  </si>
  <si>
    <t>BD Alaris™ PCA Module</t>
  </si>
  <si>
    <t>BD Alaris™ PCA module</t>
  </si>
  <si>
    <t>Bolus Delivery Rate (mL/h)</t>
  </si>
  <si>
    <t>75 - 500</t>
  </si>
  <si>
    <t>Dose Request Cord (Profile)</t>
  </si>
  <si>
    <t>1, 2, or 3</t>
  </si>
  <si>
    <t>Max Dose Limit</t>
  </si>
  <si>
    <t>Time Window (h)</t>
  </si>
  <si>
    <t>1, 2, or 4</t>
  </si>
  <si>
    <t>Module Location Enforcement</t>
  </si>
  <si>
    <t>Near End of Infusion (NEOI)</t>
  </si>
  <si>
    <t>NEOI Alert Time %</t>
  </si>
  <si>
    <t>5 - 25</t>
  </si>
  <si>
    <t>Pressure Limit</t>
  </si>
  <si>
    <t>High, Med, Low</t>
  </si>
  <si>
    <t>Security Access Level</t>
  </si>
  <si>
    <t>Security Code</t>
  </si>
  <si>
    <t>None</t>
  </si>
  <si>
    <t>0000 - 9999</t>
  </si>
  <si>
    <t>BD Alaris™ PCA Module Settings</t>
  </si>
  <si>
    <r>
      <t xml:space="preserve">The rate at which PCA, Bolus, and Loading Doses is infused.  The range is 75 to 500 mL/hr. The rate is limited by syringe size.                                                                                                                                 </t>
    </r>
    <r>
      <rPr>
        <b/>
        <sz val="10"/>
        <rFont val="Verdana"/>
        <family val="2"/>
      </rPr>
      <t>Warning:</t>
    </r>
    <r>
      <rPr>
        <sz val="10"/>
        <rFont val="Verdana"/>
        <family val="2"/>
      </rPr>
      <t xml:space="preserve">  Avoid delivering extrememly small volume bolus or loading doses (less than 0.5mL/h).  Under infusion can occur under these conditions.</t>
    </r>
  </si>
  <si>
    <t>Adult -150
Pediatrics - 75
Opioid Naïve - 75
Opioid Tolerant - 150
PCEA - &lt;150</t>
  </si>
  <si>
    <t>Dose Request Cord (Profiles)</t>
  </si>
  <si>
    <t>The dose request cord can be configured to provide both audio and visual (LED indicator) notification to the patient in response to the requesting a dose.  One of three profiles can be selected:</t>
  </si>
  <si>
    <t>Max Dose Limit (Max Accumulated Dose Limit)</t>
  </si>
  <si>
    <r>
      <t xml:space="preserve">Optional configuration that limits total amount of drug allowed to be delivered to the patient in a defined time period (1, 2, or 4 hours).                                                                                                                  </t>
    </r>
    <r>
      <rPr>
        <b/>
        <sz val="10"/>
        <rFont val="Verdana"/>
        <family val="2"/>
      </rPr>
      <t>NOTE:</t>
    </r>
    <r>
      <rPr>
        <sz val="10"/>
        <rFont val="Verdana"/>
        <family val="2"/>
      </rPr>
      <t xml:space="preserve">  This setting should be configured in the data set before the drug library is developed. After drugs are in the Profile PCA Drug Library, the Max Accumulated Dose Limit cannot be changed.
</t>
    </r>
    <r>
      <rPr>
        <b/>
        <sz val="10"/>
        <rFont val="Verdana"/>
        <family val="2"/>
      </rPr>
      <t>NOTE:</t>
    </r>
    <r>
      <rPr>
        <sz val="10"/>
        <rFont val="Verdana"/>
        <family val="2"/>
      </rPr>
      <t xml:space="preserve">  This optional setting applies to all drug setups within the Profile PCA Drug Library.</t>
    </r>
  </si>
  <si>
    <t>If enabled, the user can still choose not to use this parameter when programming the PCA module.</t>
  </si>
  <si>
    <t>In conjunction with the Max Dose Limit, the Time Window (1, 2 or 4 hours) establishes a limit on the total amount of drug delivered to the patient for the defined time window.</t>
  </si>
  <si>
    <t>Tamper resistant security feature that ensures the PCA Module is in
a tamper evident position. When enabled, PCA Module must be located to the direct right of the PCU before programming an infusion.</t>
  </si>
  <si>
    <t>The NEOI option allows an audio alert to be configured based on a percentage of the syringe size.</t>
  </si>
  <si>
    <t>NEOI Alert Time (%)</t>
  </si>
  <si>
    <t xml:space="preserve">Alert Time is the trigger for the Near End of Infusion alert. Alerts the clinician when 5 to 25% of the remaining volume in the PCA syringe remains, based on syringe size.   </t>
  </si>
  <si>
    <r>
      <t xml:space="preserve">This establishes a limit on the maximum pressure in the line before the occlusion warning alarms and the infusion stops. The downstream occlusion alarm threshold can be set to low (approximately 200 mmHg), medium (approximately 500 mmHg), or high (approximately 800 mmHg).  </t>
    </r>
    <r>
      <rPr>
        <b/>
        <sz val="10"/>
        <rFont val="Verdana"/>
        <family val="2"/>
      </rPr>
      <t>NOTE:</t>
    </r>
    <r>
      <rPr>
        <sz val="10"/>
        <rFont val="Verdana"/>
        <family val="2"/>
      </rPr>
      <t xml:space="preserve">  Syringe variability may impact occlusion pressure sensing. The variability may reduce the device's time to alarm and/or may require that a higher alarm pressure limit be programmed.</t>
    </r>
  </si>
  <si>
    <t>Adult/Pediatric - High
Epidural - Medium</t>
  </si>
  <si>
    <t xml:space="preserve">The Priming option allows a limited volume of fluid to be delivered to prime the administration set prior to being connected to a patient or after changing a syringe. When priming, a single continuous
press of the PRIME soft key delivers up to 2 mL of priming fluid. </t>
  </si>
  <si>
    <t>The security access level can be configured to provide varying levels of access to the device. Security access is accomplished through either the use of a key or a four-digit authorization code.</t>
  </si>
  <si>
    <t>If Security Access Level 2 or 3 was selected above, a four-digit, numeric code will need to be provided to clinicians to access the PCU for administering bolus doses and making subsequent programming changes.</t>
  </si>
  <si>
    <t>Customizable</t>
  </si>
  <si>
    <t>BD Alaris™ PCA Pause Protocol</t>
  </si>
  <si>
    <t>PCA Pause Protocol Enabled</t>
  </si>
  <si>
    <t>Monitoring Module Attach Enforcement</t>
  </si>
  <si>
    <t>PCA Pause Protocol (Alarm Message)</t>
  </si>
  <si>
    <t>“PCA Infusion has paused due to a decline in respiratory status. Check Patient”</t>
  </si>
  <si>
    <t>Select Edit Text to change</t>
  </si>
  <si>
    <t>BD PCA Pause Protocol</t>
  </si>
  <si>
    <t>PCA Pause Protocol</t>
  </si>
  <si>
    <t>PCA pause protocol can be enabled for the EtCO2 Module. When PCA pause protocol is enabled, the PCA pauses upon exceeding and sustaining the PCA pause protocol alarm limits established for the EtCO2 Module. Once PCA Pause Protocol is enabled, you are allowed to enter PCA/Monitoring Alarm Limits for Low Respiratory Rate and the default or initial alarm value. See EtCO2 Module settings to establish the PCA pause protocol alarm limits.</t>
  </si>
  <si>
    <t>This feature allows the facility to provide a notice to the user to attach the monitoring module EtCO2 for the PCA pause protocol features to be enabled. When enabled, the user must attach the applicable monitoring module, or modules, prior to moving forward with PCA programming.</t>
  </si>
  <si>
    <r>
      <t xml:space="preserve">This text alarm notice alerts the user that PCA infusion has paused. This default text alarm message is recommended but editable to enforce hospital protocol.                                                                                             </t>
    </r>
    <r>
      <rPr>
        <b/>
        <sz val="10"/>
        <rFont val="Verdana"/>
        <family val="2"/>
      </rPr>
      <t>The default alarm text reads:</t>
    </r>
    <r>
      <rPr>
        <sz val="10"/>
        <rFont val="Verdana"/>
        <family val="2"/>
      </rPr>
      <t xml:space="preserve"> </t>
    </r>
    <r>
      <rPr>
        <i/>
        <sz val="10"/>
        <rFont val="Verdana"/>
        <family val="2"/>
      </rPr>
      <t>PCA infusion has paused due to decline in respiratory status. Check patient.</t>
    </r>
    <r>
      <rPr>
        <sz val="10"/>
        <rFont val="Verdana"/>
        <family val="2"/>
      </rPr>
      <t xml:space="preserve">      The PCA Pause Protocol message on PCU displays one line for the header and has remaining 7 lines for the PCA Pause Protocol message.</t>
    </r>
  </si>
  <si>
    <t>System Default</t>
  </si>
  <si>
    <r>
      <t>BD Alaris™ EtCO</t>
    </r>
    <r>
      <rPr>
        <b/>
        <vertAlign val="subscript"/>
        <sz val="16"/>
        <rFont val="Verdana"/>
        <family val="2"/>
      </rPr>
      <t>2</t>
    </r>
    <r>
      <rPr>
        <b/>
        <sz val="16"/>
        <rFont val="Verdana"/>
        <family val="2"/>
      </rPr>
      <t xml:space="preserve"> Module</t>
    </r>
  </si>
  <si>
    <r>
      <t>BD Alaris™ EtCO</t>
    </r>
    <r>
      <rPr>
        <b/>
        <vertAlign val="subscript"/>
        <sz val="14"/>
        <rFont val="Verdana"/>
        <family val="2"/>
      </rPr>
      <t>2</t>
    </r>
    <r>
      <rPr>
        <b/>
        <sz val="14"/>
        <rFont val="Verdana"/>
        <family val="2"/>
      </rPr>
      <t xml:space="preserve"> module</t>
    </r>
  </si>
  <si>
    <t>Alarm Limit Type</t>
  </si>
  <si>
    <t>Adult</t>
  </si>
  <si>
    <t>Adult/Neonatal</t>
  </si>
  <si>
    <r>
      <t>EtCO</t>
    </r>
    <r>
      <rPr>
        <vertAlign val="subscript"/>
        <sz val="10"/>
        <rFont val="Verdana"/>
        <family val="2"/>
      </rPr>
      <t>2</t>
    </r>
    <r>
      <rPr>
        <sz val="10"/>
        <rFont val="Verdana"/>
        <family val="2"/>
      </rPr>
      <t xml:space="preserve"> High (mmHg)</t>
    </r>
  </si>
  <si>
    <t>Adult = 60</t>
  </si>
  <si>
    <t>5 - 99</t>
  </si>
  <si>
    <t xml:space="preserve">Neonatal = 60 </t>
  </si>
  <si>
    <r>
      <t>EtCO</t>
    </r>
    <r>
      <rPr>
        <vertAlign val="subscript"/>
        <sz val="10"/>
        <rFont val="Verdana"/>
        <family val="2"/>
      </rPr>
      <t xml:space="preserve">2 </t>
    </r>
    <r>
      <rPr>
        <sz val="10"/>
        <rFont val="Verdana"/>
        <family val="2"/>
      </rPr>
      <t>Low (mmHg)</t>
    </r>
  </si>
  <si>
    <t>Adult = 10</t>
  </si>
  <si>
    <t>0 - 98</t>
  </si>
  <si>
    <t>Neonatal = 10</t>
  </si>
  <si>
    <t>Respiratory Rate High (bpm)</t>
  </si>
  <si>
    <t>Adult = 35</t>
  </si>
  <si>
    <t>1 - 150</t>
  </si>
  <si>
    <t xml:space="preserve">Neonatal = 80 </t>
  </si>
  <si>
    <t>Respiratory Rate Low (bpm)</t>
  </si>
  <si>
    <t>Adult = 6</t>
  </si>
  <si>
    <t>0 - 149</t>
  </si>
  <si>
    <t>Neonatal = 12</t>
  </si>
  <si>
    <t>No Breath Alarm (Seconds)</t>
  </si>
  <si>
    <t>Adult = 30</t>
  </si>
  <si>
    <t>10 - 60</t>
  </si>
  <si>
    <t>Neonatal = 20</t>
  </si>
  <si>
    <r>
      <t>FiCO</t>
    </r>
    <r>
      <rPr>
        <vertAlign val="subscript"/>
        <sz val="10"/>
        <rFont val="Verdana"/>
        <family val="2"/>
      </rPr>
      <t xml:space="preserve">2 </t>
    </r>
    <r>
      <rPr>
        <sz val="10"/>
        <rFont val="Verdana"/>
        <family val="2"/>
      </rPr>
      <t>High (mmHg)</t>
    </r>
  </si>
  <si>
    <t>2 - 99</t>
  </si>
  <si>
    <t>Waveform Time Scale (Seconds)</t>
  </si>
  <si>
    <t>Adult = 5</t>
  </si>
  <si>
    <t>5 or 10</t>
  </si>
  <si>
    <t>Neonatal = 5</t>
  </si>
  <si>
    <t>Resp. Rate Lower Limit (bpm)</t>
  </si>
  <si>
    <t>Off</t>
  </si>
  <si>
    <t>0 – 149</t>
  </si>
  <si>
    <t>Initial Value (bpm)</t>
  </si>
  <si>
    <r>
      <t>BD Alaris™ EtCO</t>
    </r>
    <r>
      <rPr>
        <b/>
        <vertAlign val="subscript"/>
        <sz val="10"/>
        <rFont val="Verdana"/>
        <family val="2"/>
      </rPr>
      <t>2</t>
    </r>
    <r>
      <rPr>
        <b/>
        <sz val="10"/>
        <rFont val="Verdana"/>
        <family val="2"/>
      </rPr>
      <t xml:space="preserve"> Module Settings</t>
    </r>
  </si>
  <si>
    <t>Enable/Disable for Adult/Neonatal</t>
  </si>
  <si>
    <r>
      <t>High default alarm limit for EtCO</t>
    </r>
    <r>
      <rPr>
        <vertAlign val="subscript"/>
        <sz val="10"/>
        <rFont val="Verdana"/>
        <family val="2"/>
      </rPr>
      <t>2</t>
    </r>
    <r>
      <rPr>
        <sz val="10"/>
        <rFont val="Verdana"/>
        <family val="2"/>
      </rPr>
      <t>.</t>
    </r>
  </si>
  <si>
    <r>
      <t>Low default alarm limit for EtCO</t>
    </r>
    <r>
      <rPr>
        <vertAlign val="subscript"/>
        <sz val="10"/>
        <rFont val="Verdana"/>
        <family val="2"/>
      </rPr>
      <t>2</t>
    </r>
    <r>
      <rPr>
        <sz val="10"/>
        <rFont val="Verdana"/>
        <family val="2"/>
      </rPr>
      <t>.</t>
    </r>
  </si>
  <si>
    <t>Respiratory Rate High</t>
  </si>
  <si>
    <t>High default alarm limit for Resp. Rate.</t>
  </si>
  <si>
    <t>Respiratory Rate Low</t>
  </si>
  <si>
    <t>Low default alarm limit for Resp. Rate.</t>
  </si>
  <si>
    <t>6 - 8</t>
  </si>
  <si>
    <t>The period of time no breath can be detected before an alarm.</t>
  </si>
  <si>
    <t>20 - 30</t>
  </si>
  <si>
    <r>
      <t>High default alarm limit for Fraction of Inspired CO</t>
    </r>
    <r>
      <rPr>
        <vertAlign val="subscript"/>
        <sz val="10"/>
        <rFont val="Verdana"/>
        <family val="2"/>
      </rPr>
      <t>2</t>
    </r>
    <r>
      <rPr>
        <sz val="10"/>
        <rFont val="Verdana"/>
        <family val="2"/>
      </rPr>
      <t>.</t>
    </r>
  </si>
  <si>
    <r>
      <t>The amount of waveform time (in seconds) displayed on the EtCO</t>
    </r>
    <r>
      <rPr>
        <vertAlign val="subscript"/>
        <sz val="10"/>
        <rFont val="Verdana"/>
        <family val="2"/>
      </rPr>
      <t>2</t>
    </r>
    <r>
      <rPr>
        <sz val="10"/>
        <rFont val="Verdana"/>
        <family val="2"/>
      </rPr>
      <t xml:space="preserve"> Main display.</t>
    </r>
  </si>
  <si>
    <r>
      <t>The following parameters can be set if PCA Pause Protocol is enabled for the EtCO</t>
    </r>
    <r>
      <rPr>
        <vertAlign val="subscript"/>
        <sz val="10"/>
        <rFont val="Verdana"/>
        <family val="2"/>
      </rPr>
      <t>2</t>
    </r>
    <r>
      <rPr>
        <sz val="10"/>
        <rFont val="Verdana"/>
        <family val="2"/>
      </rPr>
      <t xml:space="preserve"> module:</t>
    </r>
  </si>
  <si>
    <t>This value represents the lowest alarm value established by hospital protocol. This value is not editable by the user.</t>
  </si>
  <si>
    <t>This is the default alarm value established by hospital protocol.  If this value is exceeded and sustained, the PCA infusion will pause and alarm. This default value must be higher than the Resp. Rate Lower Limit and is editable by the user.</t>
  </si>
  <si>
    <t>Default Clinical Advisories List</t>
  </si>
  <si>
    <t>Advisory Name (Up to 20 characters)</t>
  </si>
  <si>
    <t>Clinical Advisory Text (Up to approximately 145 characters)</t>
  </si>
  <si>
    <t>Approval Signatures</t>
  </si>
  <si>
    <t>2nd RN to verify</t>
  </si>
  <si>
    <t>2 RNs to verify and document concentration and programming prior to infusion.</t>
  </si>
  <si>
    <t>Assess and Document</t>
  </si>
  <si>
    <t>Assess and document pain level, sedation level, pulse, O2 sat and respiratory rate Q2-4H PRN.</t>
  </si>
  <si>
    <t>Check with MD</t>
  </si>
  <si>
    <t>Check with MD before exceeding limits</t>
  </si>
  <si>
    <t>Cisatracurium</t>
  </si>
  <si>
    <t>*Train of Four Required* BEFORE beginning infusion obtain baseline TOF. Mechanical ventilation and concurrent sedation mandatory.</t>
  </si>
  <si>
    <t>Code only drugs</t>
  </si>
  <si>
    <t>This selection is reserved for use during Code Pink, ACLS events. DO NOT USE for routine infusions!</t>
  </si>
  <si>
    <t>Crash Cart</t>
  </si>
  <si>
    <t>Have crash cart or emergency equipment available.</t>
  </si>
  <si>
    <t>Extravasation</t>
  </si>
  <si>
    <t>Watch IV site carefully for signs of extravasation.</t>
  </si>
  <si>
    <t>Heparin</t>
  </si>
  <si>
    <t>Monitor PTT. Do not administer other drugs through same IV line.</t>
  </si>
  <si>
    <t>Hypersensitivity</t>
  </si>
  <si>
    <t>Risk of hypersensitivity. Check vital signs frequently during infusion.</t>
  </si>
  <si>
    <t>In-line filter</t>
  </si>
  <si>
    <t>Infusion requires the use of an in-line filter.</t>
  </si>
  <si>
    <t>Lipids</t>
  </si>
  <si>
    <t>Infuse with 1.2 micron filter. Do not infuse other drugs through this line.</t>
  </si>
  <si>
    <t>Monitor BP</t>
  </si>
  <si>
    <t>Monitor blood pressure continuously during infusion.</t>
  </si>
  <si>
    <t>Monitor O2 &amp; Cardiac</t>
  </si>
  <si>
    <t>Continuously monitor respiratory and cardiac function during infusion.</t>
  </si>
  <si>
    <t>Monitor Sedation</t>
  </si>
  <si>
    <t>Monitor respiratory rate and sedation level. Titrate to Ramsay scale per orders</t>
  </si>
  <si>
    <t>Monitor Vitals</t>
  </si>
  <si>
    <t>Closely monitor vital signs during infusion.</t>
  </si>
  <si>
    <t>Monitor Vitals &amp; O2</t>
  </si>
  <si>
    <t>During infusion, monitor vital signs and oxygen saturation continuously.</t>
  </si>
  <si>
    <t>Monitoring required</t>
  </si>
  <si>
    <t>Monitoring module required.</t>
  </si>
  <si>
    <t>O2 Depression</t>
  </si>
  <si>
    <t>Drug may cause respiratory depression. Monitor respiratory function closely during infusion.</t>
  </si>
  <si>
    <t>Preferred Route</t>
  </si>
  <si>
    <t>Please verify preferred route of infusion for this drug.</t>
  </si>
  <si>
    <t>Premeds</t>
  </si>
  <si>
    <t>Check for dexamethasone premeds. Use nitro/taxol tubing. Use in-line filter.</t>
  </si>
  <si>
    <t>TPN</t>
  </si>
  <si>
    <t>Infuse with 0.22 micron filter. Do not infuse other drugs through same IV line.</t>
  </si>
  <si>
    <t>Unit policy</t>
  </si>
  <si>
    <t>Please refer to unit policy prior to infusion.</t>
  </si>
  <si>
    <t>Vesicant</t>
  </si>
  <si>
    <t>Drug is a vesicant. Check blood return.</t>
  </si>
  <si>
    <t>Vesicant-Cent. Line</t>
  </si>
  <si>
    <t>Drug is a vesicant. Central line required for infusion.</t>
  </si>
  <si>
    <t>New or Modified Advisory Name</t>
  </si>
  <si>
    <t>Default Therapy List</t>
  </si>
  <si>
    <t>Therapy Name (Up to 20 characters)</t>
  </si>
  <si>
    <t>Matches Known Patient Care Standard/Protocol/Practice</t>
  </si>
  <si>
    <t>24 hour infusion</t>
  </si>
  <si>
    <t>BMT</t>
  </si>
  <si>
    <t>Central</t>
  </si>
  <si>
    <t>CODE only</t>
  </si>
  <si>
    <t>DVT</t>
  </si>
  <si>
    <t>ECMO</t>
  </si>
  <si>
    <t>Epidural Route</t>
  </si>
  <si>
    <t>Every 3 weeks</t>
  </si>
  <si>
    <t>Every 4 hours</t>
  </si>
  <si>
    <t>Every 6 hours</t>
  </si>
  <si>
    <t>Every 8 hours</t>
  </si>
  <si>
    <t>First Dose</t>
  </si>
  <si>
    <t>High Dose</t>
  </si>
  <si>
    <t>Induction</t>
  </si>
  <si>
    <t>Intravenous Route</t>
  </si>
  <si>
    <t>Loading Dose</t>
  </si>
  <si>
    <t>Maintenance Dose</t>
  </si>
  <si>
    <t>MI</t>
  </si>
  <si>
    <t>PE</t>
  </si>
  <si>
    <t>Peripheral</t>
  </si>
  <si>
    <t>Postpartum</t>
  </si>
  <si>
    <t>Renal</t>
  </si>
  <si>
    <t>Solid Tumor</t>
  </si>
  <si>
    <t>Stroke</t>
  </si>
  <si>
    <t>Weekly</t>
  </si>
  <si>
    <t>New or Modified Therapy Name</t>
  </si>
  <si>
    <t>Master Syringe List</t>
  </si>
  <si>
    <t>Syringe Module Syringes</t>
  </si>
  <si>
    <t>PCA Module Syringes</t>
  </si>
  <si>
    <t>Included?</t>
  </si>
  <si>
    <t>Syringe Name</t>
  </si>
  <si>
    <t>BD Plastipak</t>
  </si>
  <si>
    <t>BD Plastipak 1 mL</t>
  </si>
  <si>
    <t>BD Plastipak 20 mL</t>
  </si>
  <si>
    <t>BD Plastipak 3 mL</t>
  </si>
  <si>
    <t>BD Plastipak 30 mL</t>
  </si>
  <si>
    <t>BD Plastipak 5 mL</t>
  </si>
  <si>
    <t>BD Plastipak 50/60 mL</t>
  </si>
  <si>
    <t>BD Plastipak 10 mL</t>
  </si>
  <si>
    <t>Monoject</t>
  </si>
  <si>
    <t>Monoject 20 mL</t>
  </si>
  <si>
    <t>Monoject 35 mL</t>
  </si>
  <si>
    <t>Monoject 60 mL</t>
  </si>
  <si>
    <t>Terumo</t>
  </si>
  <si>
    <t>Monoject 3 mL</t>
  </si>
  <si>
    <t>Terumo 20 mL</t>
  </si>
  <si>
    <t>Monoject 6 mL</t>
  </si>
  <si>
    <t>Terumo 30 mL</t>
  </si>
  <si>
    <t>Monoject 12 mL</t>
  </si>
  <si>
    <t>Terumo 60 mL</t>
  </si>
  <si>
    <t>IMS</t>
  </si>
  <si>
    <t>IMS 30 mL Prefill</t>
  </si>
  <si>
    <t>NOTES:</t>
  </si>
  <si>
    <t>Terumo 3 mL</t>
  </si>
  <si>
    <t>Terumo 5 mL</t>
  </si>
  <si>
    <t>Terumo 10 mL</t>
  </si>
  <si>
    <t>Default Channel Labels List</t>
  </si>
  <si>
    <t>AMNIOTIC INFUSION</t>
  </si>
  <si>
    <t>MEDIAL LUMEN</t>
  </si>
  <si>
    <t>ARTERIAL LINE</t>
  </si>
  <si>
    <t>MEDIAL PORT</t>
  </si>
  <si>
    <t>BLADDER IRRIGATION</t>
  </si>
  <si>
    <t>MIDLINE CATHETER</t>
  </si>
  <si>
    <t>BLOOD PRODUCTS</t>
  </si>
  <si>
    <t>PA LINE</t>
  </si>
  <si>
    <t>BLUE PORT</t>
  </si>
  <si>
    <t>PERCUTANEOUS LINE</t>
  </si>
  <si>
    <t>CENTRAL LINE</t>
  </si>
  <si>
    <t>PERIPHERAL ART LINE</t>
  </si>
  <si>
    <t>CRRT</t>
  </si>
  <si>
    <t>PERIPHERAL IV</t>
  </si>
  <si>
    <t>CSF DRAINAGE</t>
  </si>
  <si>
    <t>PERIPHERAL LINE</t>
  </si>
  <si>
    <t>CVVHDF DIALYSATE</t>
  </si>
  <si>
    <t>PICC LINE</t>
  </si>
  <si>
    <t>DIALYSATE</t>
  </si>
  <si>
    <t>PICC LINE #1</t>
  </si>
  <si>
    <t>DIALYSIS CATHETER</t>
  </si>
  <si>
    <t>PICC LINE #2</t>
  </si>
  <si>
    <t>DISTAL LUMEN</t>
  </si>
  <si>
    <t>PROXIMAL LUMEN</t>
  </si>
  <si>
    <t>EPIDURAL</t>
  </si>
  <si>
    <t>RA LINE</t>
  </si>
  <si>
    <t>FEMORAL LINE</t>
  </si>
  <si>
    <t>RED PORT</t>
  </si>
  <si>
    <t>FLUSH</t>
  </si>
  <si>
    <t>REPLACEMENT FLUID</t>
  </si>
  <si>
    <t>GROSHONG</t>
  </si>
  <si>
    <t>RESEARCH AGENT</t>
  </si>
  <si>
    <t>HICKMAN</t>
  </si>
  <si>
    <t>SUBCLAVIAN</t>
  </si>
  <si>
    <t>IMPLANTED PORT</t>
  </si>
  <si>
    <t>SUBCUTANEOUS</t>
  </si>
  <si>
    <t>INTRAJUGULAR</t>
  </si>
  <si>
    <t>SWAN</t>
  </si>
  <si>
    <t>INTRAOSSEOUS</t>
  </si>
  <si>
    <t>TRANSHEPATIC LINE</t>
  </si>
  <si>
    <t>INTRAPERITONEAL</t>
  </si>
  <si>
    <t>UAC</t>
  </si>
  <si>
    <t>INVESTIGATIONAL DRUG</t>
  </si>
  <si>
    <t>UVC</t>
  </si>
  <si>
    <t>IRRIGATION *NOT IV*</t>
  </si>
  <si>
    <t>WHITE PORT</t>
  </si>
  <si>
    <t>IV FLUIDS + VITAMINS</t>
  </si>
  <si>
    <t>WOUND IRRIGATION</t>
  </si>
  <si>
    <t>LA LINE</t>
  </si>
  <si>
    <t>New or Modified Channel Label List</t>
  </si>
  <si>
    <r>
      <t>Channel Label</t>
    </r>
    <r>
      <rPr>
        <sz val="10"/>
        <color indexed="9"/>
        <rFont val="Verdana"/>
        <family val="2"/>
      </rPr>
      <t xml:space="preserve"> </t>
    </r>
    <r>
      <rPr>
        <sz val="12"/>
        <color indexed="9"/>
        <rFont val="Wingdings"/>
        <charset val="2"/>
      </rPr>
      <t>â</t>
    </r>
    <r>
      <rPr>
        <b/>
        <sz val="10"/>
        <color indexed="9"/>
        <rFont val="Verdana"/>
        <family val="2"/>
      </rPr>
      <t xml:space="preserve"> </t>
    </r>
    <r>
      <rPr>
        <b/>
        <sz val="8.5"/>
        <color indexed="9"/>
        <rFont val="Verdana"/>
        <family val="2"/>
      </rPr>
      <t xml:space="preserve">                     </t>
    </r>
    <r>
      <rPr>
        <b/>
        <sz val="10"/>
        <color indexed="9"/>
        <rFont val="Verdana"/>
        <family val="2"/>
      </rPr>
      <t>Profile</t>
    </r>
    <r>
      <rPr>
        <b/>
        <sz val="12"/>
        <color indexed="9"/>
        <rFont val="Verdana"/>
        <family val="2"/>
      </rPr>
      <t xml:space="preserve"> </t>
    </r>
    <r>
      <rPr>
        <sz val="12"/>
        <color indexed="9"/>
        <rFont val="Wingdings"/>
        <charset val="2"/>
      </rPr>
      <t>à</t>
    </r>
    <r>
      <rPr>
        <b/>
        <sz val="10"/>
        <color indexed="9"/>
        <rFont val="Verdana"/>
        <family val="2"/>
      </rPr>
      <t xml:space="preserve">  </t>
    </r>
  </si>
  <si>
    <t>Channel Labels should not include drug or fluid names. They are intended to provide a channel identifier for route of administration or type of IV line, such as epidural or distal lumen. There is no BD Alaris™ Guardrails™ Suite MX protection with the use of Channel Labels.</t>
  </si>
  <si>
    <t xml:space="preserve"> Enabled </t>
  </si>
  <si>
    <t>Conway Medical Center</t>
  </si>
  <si>
    <t>Cheryl Martineau</t>
  </si>
  <si>
    <t>Infusion Center</t>
  </si>
  <si>
    <t>Nursery</t>
  </si>
  <si>
    <t>Pediatrics</t>
  </si>
  <si>
    <t>PCA Infusion has paused due to a decline in respiratory status.   Check Patient!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</si>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</sst>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Yes&quot;;&quot;Yes&quot;;&quot;No&quot;"/>
  </numFmts>
  <fonts count="51" x14ac:knownFonts="1">
    <font>
      <sz val="10"/>
      <name val="Arial"/>
    </font>
    <font>
      <sz val="8"/>
      <name val="Arial"/>
      <family val="2"/>
    </font>
    <font>
      <sz val="10"/>
      <name val="Arial"/>
      <family val="2"/>
    </font>
    <font>
      <sz val="10"/>
      <name val="Verdana"/>
      <family val="2"/>
    </font>
    <font>
      <sz val="10"/>
      <color indexed="8"/>
      <name val="Verdana"/>
      <family val="2"/>
    </font>
    <font>
      <b/>
      <sz val="16"/>
      <name val="Verdana"/>
      <family val="2"/>
    </font>
    <font>
      <b/>
      <sz val="10"/>
      <name val="Verdana"/>
      <family val="2"/>
    </font>
    <font>
      <b/>
      <vertAlign val="superscript"/>
      <sz val="10"/>
      <name val="Verdana"/>
      <family val="2"/>
    </font>
    <font>
      <sz val="8"/>
      <name val="Verdana"/>
      <family val="2"/>
    </font>
    <font>
      <b/>
      <sz val="12"/>
      <name val="Verdana"/>
      <family val="2"/>
    </font>
    <font>
      <sz val="12"/>
      <name val="Verdana"/>
      <family val="2"/>
    </font>
    <font>
      <b/>
      <sz val="14"/>
      <name val="Verdana"/>
      <family val="2"/>
    </font>
    <font>
      <b/>
      <sz val="8"/>
      <name val="Verdana"/>
      <family val="2"/>
    </font>
    <font>
      <sz val="9"/>
      <name val="Verdana"/>
      <family val="2"/>
    </font>
    <font>
      <vertAlign val="superscript"/>
      <sz val="10"/>
      <name val="Verdana"/>
      <family val="2"/>
    </font>
    <font>
      <sz val="8"/>
      <name val="Arial"/>
      <family val="2"/>
    </font>
    <font>
      <b/>
      <vertAlign val="subscript"/>
      <sz val="16"/>
      <name val="Verdana"/>
      <family val="2"/>
    </font>
    <font>
      <b/>
      <sz val="10"/>
      <color indexed="9"/>
      <name val="Verdana"/>
      <family val="2"/>
    </font>
    <font>
      <b/>
      <sz val="9"/>
      <name val="Verdana"/>
      <family val="2"/>
    </font>
    <font>
      <vertAlign val="subscript"/>
      <sz val="10"/>
      <name val="Verdana"/>
      <family val="2"/>
    </font>
    <font>
      <b/>
      <vertAlign val="subscript"/>
      <sz val="14"/>
      <name val="Verdana"/>
      <family val="2"/>
    </font>
    <font>
      <b/>
      <vertAlign val="subscript"/>
      <sz val="10"/>
      <name val="Verdana"/>
      <family val="2"/>
    </font>
    <font>
      <b/>
      <sz val="11"/>
      <name val="Verdana"/>
      <family val="2"/>
    </font>
    <font>
      <sz val="10"/>
      <color indexed="9"/>
      <name val="Verdana"/>
      <family val="2"/>
    </font>
    <font>
      <b/>
      <sz val="12"/>
      <name val="Arial"/>
      <family val="2"/>
    </font>
    <font>
      <sz val="12"/>
      <name val="Arial"/>
      <family val="2"/>
    </font>
    <font>
      <b/>
      <sz val="10"/>
      <name val="Arial"/>
      <family val="2"/>
    </font>
    <font>
      <b/>
      <sz val="8.5"/>
      <color indexed="9"/>
      <name val="Verdana"/>
      <family val="2"/>
    </font>
    <font>
      <sz val="12"/>
      <color indexed="9"/>
      <name val="Wingdings"/>
      <charset val="2"/>
    </font>
    <font>
      <b/>
      <sz val="12"/>
      <color indexed="9"/>
      <name val="Verdana"/>
      <family val="2"/>
    </font>
    <font>
      <b/>
      <sz val="8"/>
      <color theme="1"/>
      <name val="Verdana"/>
      <family val="2"/>
    </font>
    <font>
      <sz val="10"/>
      <color theme="1"/>
      <name val="Verdana"/>
      <family val="2"/>
    </font>
    <font>
      <b/>
      <sz val="10"/>
      <color theme="1"/>
      <name val="Verdana"/>
      <family val="2"/>
    </font>
    <font>
      <b/>
      <sz val="10"/>
      <color theme="1"/>
      <name val="Arial"/>
      <family val="2"/>
    </font>
    <font>
      <b/>
      <sz val="10"/>
      <color theme="0"/>
      <name val="Verdana"/>
      <family val="2"/>
    </font>
    <font>
      <sz val="10"/>
      <color theme="0"/>
      <name val="Verdana"/>
      <family val="2"/>
    </font>
    <font>
      <b/>
      <sz val="14"/>
      <color theme="0"/>
      <name val="Verdana"/>
      <family val="2"/>
    </font>
    <font>
      <b/>
      <sz val="12"/>
      <color theme="0"/>
      <name val="Verdana"/>
      <family val="2"/>
    </font>
    <font>
      <sz val="10"/>
      <color theme="0"/>
      <name val="Arial"/>
      <family val="2"/>
    </font>
    <font>
      <b/>
      <sz val="9"/>
      <color theme="0"/>
      <name val="Verdana"/>
      <family val="2"/>
    </font>
    <font>
      <b/>
      <sz val="8"/>
      <color theme="0"/>
      <name val="Verdana"/>
      <family val="2"/>
    </font>
    <font>
      <b/>
      <vertAlign val="superscript"/>
      <sz val="10"/>
      <color theme="0"/>
      <name val="Verdana"/>
      <family val="2"/>
    </font>
    <font>
      <sz val="14"/>
      <color theme="0"/>
      <name val="Verdana"/>
      <family val="2"/>
    </font>
    <font>
      <b/>
      <sz val="14"/>
      <color theme="1"/>
      <name val="Verdana"/>
      <family val="2"/>
    </font>
    <font>
      <sz val="10"/>
      <color theme="1"/>
      <name val="Arial"/>
      <family val="2"/>
    </font>
    <font>
      <sz val="9"/>
      <name val="Arial"/>
      <family val="2"/>
    </font>
    <font>
      <b/>
      <sz val="8"/>
      <color rgb="FFFF0000"/>
      <name val="Verdana"/>
      <family val="2"/>
    </font>
    <font>
      <b/>
      <sz val="9"/>
      <name val="Arial"/>
      <family val="2"/>
    </font>
    <font>
      <i/>
      <sz val="10"/>
      <name val="Verdana"/>
      <family val="2"/>
    </font>
    <font>
      <sz val="9"/>
      <color indexed="81"/>
      <name val="Tahoma"/>
      <charset val="1"/>
    </font>
    <font>
      <sz val="10"/>
      <name val="Arial"/>
    </font>
  </fonts>
  <fills count="2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1"/>
        <bgColor indexed="64"/>
      </patternFill>
    </fill>
    <fill>
      <patternFill patternType="solid">
        <fgColor indexed="53"/>
        <bgColor indexed="64"/>
      </patternFill>
    </fill>
    <fill>
      <patternFill patternType="solid">
        <fgColor rgb="FFFF99FF"/>
        <bgColor indexed="64"/>
      </patternFill>
    </fill>
    <fill>
      <patternFill patternType="solid">
        <fgColor theme="0" tint="-0.249977111117893"/>
        <bgColor indexed="64"/>
      </patternFill>
    </fill>
    <fill>
      <patternFill patternType="solid">
        <fgColor theme="0"/>
        <bgColor indexed="64"/>
      </patternFill>
    </fill>
    <fill>
      <patternFill patternType="solid">
        <fgColor rgb="FFFFCC66"/>
        <bgColor indexed="64"/>
      </patternFill>
    </fill>
    <fill>
      <patternFill patternType="solid">
        <fgColor theme="7" tint="0.39997558519241921"/>
        <bgColor indexed="64"/>
      </patternFill>
    </fill>
    <fill>
      <patternFill patternType="solid">
        <fgColor rgb="FFFF6600"/>
        <bgColor indexed="64"/>
      </patternFill>
    </fill>
    <fill>
      <patternFill patternType="solid">
        <fgColor rgb="FFFFCC00"/>
        <bgColor indexed="64"/>
      </patternFill>
    </fill>
    <fill>
      <patternFill patternType="solid">
        <fgColor rgb="FFFFFF99"/>
        <bgColor indexed="64"/>
      </patternFill>
    </fill>
    <fill>
      <patternFill patternType="solid">
        <fgColor rgb="FFCCECFF"/>
        <bgColor indexed="64"/>
      </patternFill>
    </fill>
    <fill>
      <patternFill patternType="solid">
        <fgColor rgb="FF004593"/>
        <bgColor indexed="64"/>
      </patternFill>
    </fill>
    <fill>
      <patternFill patternType="solid">
        <fgColor theme="0" tint="-0.499984740745262"/>
        <bgColor indexed="64"/>
      </patternFill>
    </fill>
    <fill>
      <patternFill patternType="solid">
        <fgColor rgb="FF8D2A9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2F2F2"/>
      </patternFill>
    </fill>
    <fill>
      <patternFill patternType="solid">
        <fgColor rgb="FFFFFFFF"/>
      </patternFill>
    </fill>
  </fills>
  <borders count="12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ck">
        <color indexed="64"/>
      </right>
      <top/>
      <bottom/>
      <diagonal/>
    </border>
    <border>
      <left style="thick">
        <color indexed="64"/>
      </left>
      <right style="thin">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ck">
        <color indexed="64"/>
      </right>
      <top style="thick">
        <color indexed="64"/>
      </top>
      <bottom/>
      <diagonal/>
    </border>
    <border>
      <left style="thick">
        <color indexed="64"/>
      </left>
      <right/>
      <top style="thick">
        <color indexed="64"/>
      </top>
      <bottom style="thick">
        <color indexed="64"/>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bottom style="thin">
        <color indexed="64"/>
      </bottom>
      <diagonal/>
    </border>
    <border>
      <left/>
      <right style="thin">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diagonal/>
    </border>
    <border>
      <left style="thin">
        <color indexed="64"/>
      </left>
      <right/>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diagonal/>
    </border>
    <border>
      <left style="thick">
        <color indexed="64"/>
      </left>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ck">
        <color indexed="64"/>
      </right>
      <top style="thick">
        <color indexed="64"/>
      </top>
      <bottom style="thin">
        <color indexed="64"/>
      </bottom>
      <diagonal/>
    </border>
    <border>
      <left/>
      <right style="thin">
        <color indexed="64"/>
      </right>
      <top style="thin">
        <color indexed="64"/>
      </top>
      <bottom/>
      <diagonal/>
    </border>
    <border>
      <left/>
      <right style="thick">
        <color indexed="64"/>
      </right>
      <top/>
      <bottom/>
      <diagonal/>
    </border>
    <border>
      <left style="thick">
        <color indexed="64"/>
      </left>
      <right style="thick">
        <color indexed="64"/>
      </right>
      <top/>
      <bottom style="thick">
        <color indexed="64"/>
      </bottom>
      <diagonal/>
    </border>
    <border>
      <left style="thin">
        <color indexed="64"/>
      </left>
      <right/>
      <top style="thick">
        <color indexed="64"/>
      </top>
      <bottom style="thin">
        <color indexed="64"/>
      </bottom>
      <diagonal/>
    </border>
    <border>
      <left/>
      <right/>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style="thick">
        <color indexed="64"/>
      </left>
      <right/>
      <top style="thin">
        <color indexed="64"/>
      </top>
      <bottom/>
      <diagonal/>
    </border>
    <border>
      <left/>
      <right style="thin">
        <color indexed="64"/>
      </right>
      <top style="thick">
        <color indexed="64"/>
      </top>
      <bottom style="thin">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style="medium">
        <color indexed="64"/>
      </left>
      <right/>
      <top/>
      <bottom/>
      <diagonal/>
    </border>
    <border>
      <left style="medium">
        <color indexed="64"/>
      </left>
      <right/>
      <top style="thick">
        <color indexed="64"/>
      </top>
      <bottom/>
      <diagonal/>
    </border>
    <border>
      <left style="medium">
        <color indexed="64"/>
      </left>
      <right/>
      <top/>
      <bottom style="thick">
        <color indexed="64"/>
      </bottom>
      <diagonal/>
    </border>
    <border>
      <left/>
      <right style="medium">
        <color indexed="64"/>
      </right>
      <top style="thin">
        <color indexed="64"/>
      </top>
      <bottom/>
      <diagonal/>
    </border>
    <border>
      <left/>
      <right style="thick">
        <color indexed="64"/>
      </right>
      <top style="thin">
        <color indexed="64"/>
      </top>
      <bottom style="medium">
        <color indexed="64"/>
      </bottom>
      <diagonal/>
    </border>
    <border>
      <left/>
      <right style="thick">
        <color theme="1"/>
      </right>
      <top/>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thick">
        <color indexed="64"/>
      </top>
      <bottom style="thick">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thick">
        <color indexed="64"/>
      </bottom>
      <diagonal/>
    </border>
    <border>
      <left/>
      <right style="medium">
        <color indexed="64"/>
      </right>
      <top style="medium">
        <color indexed="64"/>
      </top>
      <bottom style="thick">
        <color indexed="64"/>
      </bottom>
      <diagonal/>
    </border>
    <border>
      <left/>
      <right style="medium">
        <color indexed="64"/>
      </right>
      <top/>
      <bottom style="thin">
        <color indexed="64"/>
      </bottom>
      <diagonal/>
    </border>
    <border>
      <left style="medium">
        <color indexed="64"/>
      </left>
      <right/>
      <top style="medium">
        <color indexed="64"/>
      </top>
      <bottom style="thick">
        <color indexed="64"/>
      </bottom>
      <diagonal/>
    </border>
    <border>
      <left style="medium">
        <color indexed="64"/>
      </left>
      <right/>
      <top style="thick">
        <color indexed="64"/>
      </top>
      <bottom style="thin">
        <color indexed="64"/>
      </bottom>
      <diagonal/>
    </border>
    <border>
      <left/>
      <right style="medium">
        <color indexed="64"/>
      </right>
      <top style="thick">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ck">
        <color indexed="64"/>
      </left>
      <right/>
      <top style="thin">
        <color indexed="64"/>
      </top>
      <bottom style="medium">
        <color indexed="64"/>
      </bottom>
      <diagonal/>
    </border>
    <border>
      <left style="thick">
        <color indexed="64"/>
      </left>
      <right/>
      <top/>
      <bottom style="medium">
        <color indexed="64"/>
      </bottom>
      <diagonal/>
    </border>
    <border>
      <left style="medium">
        <color indexed="64"/>
      </left>
      <right style="thick">
        <color indexed="64"/>
      </right>
      <top style="thick">
        <color indexed="64"/>
      </top>
      <bottom/>
      <diagonal/>
    </border>
    <border>
      <left style="thick">
        <color indexed="64"/>
      </left>
      <right style="thick">
        <color theme="1"/>
      </right>
      <top style="thick">
        <color indexed="64"/>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top style="medium">
        <color indexed="64"/>
      </top>
      <bottom/>
      <diagonal/>
    </border>
    <border>
      <left style="thin">
        <color indexed="64"/>
      </left>
      <right/>
      <top style="thick">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ck">
        <color indexed="64"/>
      </bottom>
      <diagonal/>
    </border>
  </borders>
  <cellStyleXfs count="5">
    <xf numFmtId="0" fontId="0" fillId="0" borderId="0"/>
    <xf numFmtId="0" fontId="2" fillId="0" borderId="0"/>
    <xf numFmtId="0" fontId="2" fillId="0" borderId="0"/>
    <xf numFmtId="0" fontId="50" fillId="0" borderId="15">
      <alignment horizontal="left"/>
    </xf>
    <xf numFmtId="0" fontId="50" fillId="0" borderId="15">
      <alignment horizontal="right"/>
    </xf>
  </cellStyleXfs>
  <cellXfs count="977">
    <xf numFmtId="0" fontId="0" fillId="0" borderId="0" xfId="0"/>
    <xf numFmtId="0" fontId="3" fillId="2" borderId="0" xfId="0" applyFont="1" applyFill="1"/>
    <xf numFmtId="0" fontId="4" fillId="2" borderId="0" xfId="0" applyFont="1" applyFill="1"/>
    <xf numFmtId="0" fontId="3" fillId="0" borderId="0" xfId="0" applyFont="1"/>
    <xf numFmtId="0" fontId="12" fillId="0" borderId="2" xfId="0" applyFont="1" applyBorder="1" applyAlignment="1" applyProtection="1">
      <alignment horizontal="center" wrapText="1"/>
      <protection locked="0"/>
    </xf>
    <xf numFmtId="0" fontId="12" fillId="0" borderId="3" xfId="0" applyFont="1" applyBorder="1" applyAlignment="1" applyProtection="1">
      <alignment horizontal="center" wrapText="1"/>
      <protection locked="0"/>
    </xf>
    <xf numFmtId="0" fontId="12" fillId="0" borderId="4" xfId="0" applyFont="1" applyBorder="1" applyAlignment="1" applyProtection="1">
      <alignment horizontal="center" wrapText="1"/>
      <protection locked="0"/>
    </xf>
    <xf numFmtId="0" fontId="6" fillId="0" borderId="5" xfId="0" applyFont="1" applyBorder="1" applyAlignment="1">
      <alignment wrapText="1"/>
    </xf>
    <xf numFmtId="0" fontId="6" fillId="0" borderId="6" xfId="0" applyFont="1" applyBorder="1" applyAlignment="1">
      <alignment horizontal="left" wrapText="1"/>
    </xf>
    <xf numFmtId="0" fontId="6" fillId="0" borderId="7" xfId="0" applyFont="1" applyBorder="1" applyAlignment="1">
      <alignment wrapText="1"/>
    </xf>
    <xf numFmtId="0" fontId="13" fillId="0" borderId="8" xfId="0" applyFont="1" applyBorder="1" applyAlignment="1">
      <alignment horizontal="center" wrapText="1"/>
    </xf>
    <xf numFmtId="0" fontId="13" fillId="0" borderId="9" xfId="0" applyFont="1" applyBorder="1" applyAlignment="1">
      <alignment horizontal="center" wrapText="1"/>
    </xf>
    <xf numFmtId="0" fontId="8" fillId="0" borderId="11" xfId="0" applyFont="1" applyBorder="1" applyAlignment="1" applyProtection="1">
      <alignment horizontal="center" wrapText="1"/>
      <protection locked="0"/>
    </xf>
    <xf numFmtId="0" fontId="8" fillId="0" borderId="11" xfId="0" applyFont="1" applyBorder="1" applyAlignment="1" applyProtection="1">
      <alignment horizontal="center"/>
      <protection locked="0"/>
    </xf>
    <xf numFmtId="0" fontId="8" fillId="0" borderId="12" xfId="0" applyFont="1" applyBorder="1" applyAlignment="1" applyProtection="1">
      <alignment horizontal="center"/>
      <protection locked="0"/>
    </xf>
    <xf numFmtId="0" fontId="8" fillId="0" borderId="13" xfId="0" applyFont="1" applyBorder="1" applyAlignment="1" applyProtection="1">
      <alignment horizontal="center"/>
      <protection locked="0"/>
    </xf>
    <xf numFmtId="0" fontId="8" fillId="0" borderId="15" xfId="0" applyFont="1" applyBorder="1" applyAlignment="1" applyProtection="1">
      <alignment horizontal="center" wrapText="1"/>
      <protection locked="0"/>
    </xf>
    <xf numFmtId="0" fontId="8" fillId="0" borderId="15" xfId="0" applyFont="1" applyBorder="1" applyAlignment="1" applyProtection="1">
      <alignment horizontal="center"/>
      <protection locked="0"/>
    </xf>
    <xf numFmtId="0" fontId="8" fillId="0" borderId="16" xfId="0" applyFont="1" applyBorder="1" applyAlignment="1" applyProtection="1">
      <alignment horizontal="center"/>
      <protection locked="0"/>
    </xf>
    <xf numFmtId="0" fontId="8" fillId="0" borderId="17" xfId="0" applyFont="1" applyBorder="1" applyAlignment="1" applyProtection="1">
      <alignment horizontal="center"/>
      <protection locked="0"/>
    </xf>
    <xf numFmtId="0" fontId="8" fillId="0" borderId="19" xfId="0" applyFont="1" applyBorder="1" applyAlignment="1" applyProtection="1">
      <alignment horizontal="center" wrapText="1"/>
      <protection locked="0"/>
    </xf>
    <xf numFmtId="0" fontId="8" fillId="0" borderId="19" xfId="0" applyFont="1" applyBorder="1" applyAlignment="1" applyProtection="1">
      <alignment horizontal="center"/>
      <protection locked="0"/>
    </xf>
    <xf numFmtId="0" fontId="8" fillId="0" borderId="20" xfId="0" applyFont="1" applyBorder="1" applyAlignment="1" applyProtection="1">
      <alignment horizontal="center"/>
      <protection locked="0"/>
    </xf>
    <xf numFmtId="0" fontId="8" fillId="0" borderId="21" xfId="0" applyFont="1" applyBorder="1" applyAlignment="1" applyProtection="1">
      <alignment horizontal="center"/>
      <protection locked="0"/>
    </xf>
    <xf numFmtId="0" fontId="3" fillId="0" borderId="24" xfId="0" applyFont="1" applyBorder="1" applyAlignment="1">
      <alignment vertical="top" wrapText="1"/>
    </xf>
    <xf numFmtId="0" fontId="6" fillId="0" borderId="0" xfId="0" applyFont="1"/>
    <xf numFmtId="0" fontId="8" fillId="0" borderId="0" xfId="0" applyFont="1"/>
    <xf numFmtId="49" fontId="12" fillId="0" borderId="1" xfId="0" applyNumberFormat="1" applyFont="1" applyBorder="1" applyAlignment="1">
      <alignment horizontal="center" wrapText="1"/>
    </xf>
    <xf numFmtId="0" fontId="12" fillId="0" borderId="2" xfId="0" applyFont="1" applyBorder="1" applyAlignment="1">
      <alignment horizontal="center" wrapText="1"/>
    </xf>
    <xf numFmtId="0" fontId="8"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pplyProtection="1">
      <alignment horizontal="center" wrapText="1"/>
      <protection locked="0"/>
    </xf>
    <xf numFmtId="0" fontId="8" fillId="0" borderId="0" xfId="0" applyFont="1" applyAlignment="1" applyProtection="1">
      <alignment horizontal="center"/>
      <protection locked="0"/>
    </xf>
    <xf numFmtId="49" fontId="12" fillId="0" borderId="29" xfId="0" applyNumberFormat="1" applyFont="1" applyBorder="1" applyAlignment="1">
      <alignment horizontal="center" wrapText="1"/>
    </xf>
    <xf numFmtId="0" fontId="12" fillId="0" borderId="30" xfId="0" applyFont="1" applyBorder="1" applyAlignment="1">
      <alignment horizontal="center" wrapText="1"/>
    </xf>
    <xf numFmtId="49" fontId="12" fillId="0" borderId="31" xfId="0" applyNumberFormat="1" applyFont="1" applyBorder="1" applyAlignment="1">
      <alignment horizontal="center" wrapText="1"/>
    </xf>
    <xf numFmtId="0" fontId="8" fillId="0" borderId="0" xfId="0" applyFont="1" applyAlignment="1" applyProtection="1">
      <alignment horizontal="center" vertical="top" wrapText="1"/>
      <protection locked="0"/>
    </xf>
    <xf numFmtId="49" fontId="12" fillId="0" borderId="15" xfId="0" applyNumberFormat="1" applyFont="1" applyBorder="1" applyAlignment="1">
      <alignment horizontal="center" wrapText="1"/>
    </xf>
    <xf numFmtId="0" fontId="12" fillId="0" borderId="15" xfId="0" applyFont="1" applyBorder="1" applyAlignment="1">
      <alignment horizontal="center" wrapText="1"/>
    </xf>
    <xf numFmtId="49" fontId="12" fillId="0" borderId="17" xfId="0" applyNumberFormat="1" applyFont="1" applyBorder="1" applyAlignment="1">
      <alignment horizontal="center" wrapText="1"/>
    </xf>
    <xf numFmtId="0" fontId="6" fillId="4" borderId="28" xfId="0" applyFont="1" applyFill="1" applyBorder="1" applyAlignment="1">
      <alignment wrapText="1"/>
    </xf>
    <xf numFmtId="0" fontId="6" fillId="4" borderId="8" xfId="0" applyFont="1" applyFill="1" applyBorder="1" applyAlignment="1">
      <alignment horizontal="left" wrapText="1"/>
    </xf>
    <xf numFmtId="0" fontId="6" fillId="4" borderId="8" xfId="0" applyFont="1" applyFill="1" applyBorder="1" applyAlignment="1">
      <alignment wrapText="1"/>
    </xf>
    <xf numFmtId="0" fontId="8" fillId="4" borderId="15" xfId="0" applyFont="1" applyFill="1" applyBorder="1" applyAlignment="1" applyProtection="1">
      <alignment horizontal="center" wrapText="1"/>
      <protection locked="0"/>
    </xf>
    <xf numFmtId="0" fontId="8" fillId="4" borderId="15" xfId="0" applyFont="1" applyFill="1" applyBorder="1" applyAlignment="1" applyProtection="1">
      <alignment horizontal="center"/>
      <protection locked="0"/>
    </xf>
    <xf numFmtId="0" fontId="8" fillId="4" borderId="17" xfId="0" applyFont="1" applyFill="1" applyBorder="1" applyAlignment="1" applyProtection="1">
      <alignment horizontal="center"/>
      <protection locked="0"/>
    </xf>
    <xf numFmtId="0" fontId="8" fillId="4" borderId="39" xfId="0" applyFont="1" applyFill="1" applyBorder="1" applyAlignment="1" applyProtection="1">
      <alignment horizontal="center" wrapText="1"/>
      <protection locked="0"/>
    </xf>
    <xf numFmtId="0" fontId="8" fillId="4" borderId="39" xfId="0" applyFont="1" applyFill="1" applyBorder="1" applyAlignment="1" applyProtection="1">
      <alignment horizontal="center"/>
      <protection locked="0"/>
    </xf>
    <xf numFmtId="0" fontId="8" fillId="4" borderId="2" xfId="0" applyFont="1" applyFill="1" applyBorder="1" applyAlignment="1" applyProtection="1">
      <alignment horizontal="center"/>
      <protection locked="0"/>
    </xf>
    <xf numFmtId="0" fontId="8" fillId="4" borderId="41" xfId="0" applyFont="1" applyFill="1" applyBorder="1" applyAlignment="1" applyProtection="1">
      <alignment horizontal="center"/>
      <protection locked="0"/>
    </xf>
    <xf numFmtId="49" fontId="12" fillId="4" borderId="14" xfId="0" applyNumberFormat="1" applyFont="1" applyFill="1" applyBorder="1" applyAlignment="1">
      <alignment horizontal="center" wrapText="1"/>
    </xf>
    <xf numFmtId="49" fontId="12" fillId="4" borderId="15" xfId="0" applyNumberFormat="1" applyFont="1" applyFill="1" applyBorder="1" applyAlignment="1">
      <alignment horizontal="center" wrapText="1"/>
    </xf>
    <xf numFmtId="0" fontId="12" fillId="4" borderId="15" xfId="0" applyFont="1" applyFill="1" applyBorder="1" applyAlignment="1">
      <alignment horizontal="center" wrapText="1"/>
    </xf>
    <xf numFmtId="49" fontId="12" fillId="4" borderId="17" xfId="0" applyNumberFormat="1" applyFont="1" applyFill="1" applyBorder="1" applyAlignment="1">
      <alignment horizontal="center" wrapText="1"/>
    </xf>
    <xf numFmtId="0" fontId="12" fillId="3" borderId="45" xfId="0" applyFont="1" applyFill="1" applyBorder="1" applyAlignment="1">
      <alignment vertical="top" wrapText="1"/>
    </xf>
    <xf numFmtId="0" fontId="12" fillId="3" borderId="31" xfId="0" applyFont="1" applyFill="1" applyBorder="1" applyAlignment="1">
      <alignment vertical="top" wrapText="1"/>
    </xf>
    <xf numFmtId="0" fontId="8" fillId="3" borderId="47" xfId="0" applyFont="1" applyFill="1" applyBorder="1" applyAlignment="1">
      <alignment vertical="top" wrapText="1"/>
    </xf>
    <xf numFmtId="0" fontId="8" fillId="3" borderId="47" xfId="0" applyFont="1" applyFill="1" applyBorder="1"/>
    <xf numFmtId="0" fontId="8" fillId="0" borderId="48" xfId="0" applyFont="1" applyBorder="1" applyAlignment="1">
      <alignment vertical="top" wrapText="1"/>
    </xf>
    <xf numFmtId="0" fontId="8" fillId="0" borderId="17" xfId="0" applyFont="1" applyBorder="1" applyAlignment="1">
      <alignment vertical="top" wrapText="1"/>
    </xf>
    <xf numFmtId="0" fontId="8" fillId="3" borderId="14" xfId="0" applyFont="1" applyFill="1" applyBorder="1" applyAlignment="1">
      <alignment vertical="top" wrapText="1"/>
    </xf>
    <xf numFmtId="0" fontId="8" fillId="3" borderId="15" xfId="0" applyFont="1" applyFill="1" applyBorder="1" applyAlignment="1">
      <alignment vertical="top" wrapText="1"/>
    </xf>
    <xf numFmtId="0" fontId="8" fillId="0" borderId="17" xfId="0" applyFont="1" applyBorder="1"/>
    <xf numFmtId="0" fontId="8" fillId="2" borderId="14" xfId="0" applyFont="1" applyFill="1" applyBorder="1" applyAlignment="1" applyProtection="1">
      <alignment horizontal="justify" vertical="top" wrapText="1"/>
      <protection locked="0"/>
    </xf>
    <xf numFmtId="0" fontId="3" fillId="2" borderId="11" xfId="0" applyFont="1" applyFill="1" applyBorder="1" applyAlignment="1" applyProtection="1">
      <alignment horizontal="center" wrapText="1"/>
      <protection locked="0"/>
    </xf>
    <xf numFmtId="0" fontId="3" fillId="2" borderId="15" xfId="0" applyFont="1" applyFill="1" applyBorder="1" applyAlignment="1" applyProtection="1">
      <alignment horizontal="center" wrapText="1"/>
      <protection locked="0"/>
    </xf>
    <xf numFmtId="0" fontId="8" fillId="2" borderId="44" xfId="0" applyFont="1" applyFill="1" applyBorder="1" applyAlignment="1" applyProtection="1">
      <alignment horizontal="justify" vertical="top" wrapText="1"/>
      <protection locked="0"/>
    </xf>
    <xf numFmtId="0" fontId="3" fillId="2" borderId="39" xfId="0" applyFont="1" applyFill="1" applyBorder="1" applyAlignment="1" applyProtection="1">
      <alignment horizontal="center" wrapText="1"/>
      <protection locked="0"/>
    </xf>
    <xf numFmtId="0" fontId="3" fillId="8" borderId="0" xfId="0" applyFont="1" applyFill="1"/>
    <xf numFmtId="0" fontId="8" fillId="0" borderId="39" xfId="0" applyFont="1" applyBorder="1" applyAlignment="1" applyProtection="1">
      <alignment horizontal="center" wrapText="1"/>
      <protection locked="0"/>
    </xf>
    <xf numFmtId="0" fontId="8" fillId="0" borderId="39" xfId="0" applyFont="1" applyBorder="1" applyAlignment="1" applyProtection="1">
      <alignment horizontal="center"/>
      <protection locked="0"/>
    </xf>
    <xf numFmtId="0" fontId="8" fillId="0" borderId="40" xfId="0" applyFont="1" applyBorder="1" applyAlignment="1" applyProtection="1">
      <alignment horizontal="center"/>
      <protection locked="0"/>
    </xf>
    <xf numFmtId="0" fontId="0" fillId="0" borderId="0" xfId="0" applyAlignment="1">
      <alignment horizontal="center" vertical="top"/>
    </xf>
    <xf numFmtId="0" fontId="3" fillId="0" borderId="22" xfId="0" applyFont="1" applyBorder="1"/>
    <xf numFmtId="0" fontId="3" fillId="0" borderId="31" xfId="0" applyFont="1" applyBorder="1"/>
    <xf numFmtId="0" fontId="8" fillId="0" borderId="50" xfId="0" applyFont="1" applyBorder="1"/>
    <xf numFmtId="0" fontId="3" fillId="10" borderId="25" xfId="0" applyFont="1" applyFill="1" applyBorder="1" applyAlignment="1">
      <alignment vertical="top" wrapText="1"/>
    </xf>
    <xf numFmtId="0" fontId="3" fillId="10" borderId="26" xfId="0" applyFont="1" applyFill="1" applyBorder="1" applyAlignment="1">
      <alignment horizontal="left" vertical="top" wrapText="1"/>
    </xf>
    <xf numFmtId="0" fontId="1" fillId="0" borderId="14" xfId="0" applyFont="1" applyBorder="1" applyAlignment="1">
      <alignment vertical="center" wrapText="1"/>
    </xf>
    <xf numFmtId="0" fontId="1" fillId="0" borderId="18" xfId="0" applyFont="1" applyBorder="1" applyAlignment="1">
      <alignment vertical="center" wrapText="1"/>
    </xf>
    <xf numFmtId="0" fontId="1" fillId="0" borderId="10" xfId="0" applyFont="1" applyBorder="1" applyAlignment="1">
      <alignment vertical="center" wrapText="1"/>
    </xf>
    <xf numFmtId="0" fontId="8" fillId="2" borderId="35" xfId="0" applyFont="1" applyFill="1" applyBorder="1" applyAlignment="1">
      <alignment vertical="center" wrapText="1"/>
    </xf>
    <xf numFmtId="0" fontId="3" fillId="0" borderId="0" xfId="0" applyFont="1" applyAlignment="1">
      <alignment vertical="center"/>
    </xf>
    <xf numFmtId="0" fontId="8" fillId="2" borderId="14" xfId="0" applyFont="1" applyFill="1" applyBorder="1" applyAlignment="1">
      <alignment vertical="center" wrapText="1"/>
    </xf>
    <xf numFmtId="0" fontId="8" fillId="2" borderId="18" xfId="0" applyFont="1" applyFill="1" applyBorder="1" applyAlignment="1">
      <alignment vertical="center" wrapText="1"/>
    </xf>
    <xf numFmtId="0" fontId="8" fillId="0" borderId="35" xfId="0" applyFont="1" applyBorder="1" applyAlignment="1">
      <alignment horizontal="right" vertical="top" wrapText="1"/>
    </xf>
    <xf numFmtId="0" fontId="8" fillId="0" borderId="14" xfId="0" applyFont="1" applyBorder="1" applyAlignment="1">
      <alignment horizontal="right" vertical="top" wrapText="1"/>
    </xf>
    <xf numFmtId="0" fontId="8" fillId="0" borderId="18" xfId="0" applyFont="1" applyBorder="1" applyAlignment="1">
      <alignment horizontal="right" vertical="top" wrapText="1"/>
    </xf>
    <xf numFmtId="0" fontId="1" fillId="0" borderId="14" xfId="0" applyFont="1" applyBorder="1" applyAlignment="1">
      <alignment horizontal="left" vertical="center" wrapText="1"/>
    </xf>
    <xf numFmtId="0" fontId="1" fillId="0" borderId="10" xfId="0" applyFont="1" applyBorder="1" applyAlignment="1">
      <alignment horizontal="left" vertical="center" wrapText="1"/>
    </xf>
    <xf numFmtId="0" fontId="8" fillId="2" borderId="10" xfId="0" applyFont="1" applyFill="1" applyBorder="1" applyAlignment="1" applyProtection="1">
      <alignment horizontal="justify" vertical="top" wrapText="1"/>
      <protection locked="0"/>
    </xf>
    <xf numFmtId="0" fontId="3" fillId="2" borderId="13" xfId="0" applyFont="1" applyFill="1" applyBorder="1" applyAlignment="1" applyProtection="1">
      <alignment horizontal="center" wrapText="1"/>
      <protection locked="0"/>
    </xf>
    <xf numFmtId="0" fontId="3" fillId="2" borderId="17" xfId="0" applyFont="1" applyFill="1" applyBorder="1" applyAlignment="1" applyProtection="1">
      <alignment horizontal="center" wrapText="1"/>
      <protection locked="0"/>
    </xf>
    <xf numFmtId="0" fontId="17" fillId="11" borderId="51" xfId="0" applyFont="1" applyFill="1" applyBorder="1" applyAlignment="1">
      <alignment horizontal="center" wrapText="1"/>
    </xf>
    <xf numFmtId="0" fontId="3" fillId="2" borderId="41" xfId="0" applyFont="1" applyFill="1" applyBorder="1" applyAlignment="1" applyProtection="1">
      <alignment horizontal="center" wrapText="1"/>
      <protection locked="0"/>
    </xf>
    <xf numFmtId="0" fontId="8" fillId="2" borderId="52" xfId="0" applyFont="1" applyFill="1" applyBorder="1" applyAlignment="1">
      <alignment vertical="center" wrapText="1"/>
    </xf>
    <xf numFmtId="0" fontId="8" fillId="2" borderId="16" xfId="0" applyFont="1" applyFill="1" applyBorder="1" applyAlignment="1">
      <alignment vertical="center" wrapText="1"/>
    </xf>
    <xf numFmtId="0" fontId="8" fillId="2" borderId="20" xfId="0" applyFont="1" applyFill="1" applyBorder="1" applyAlignment="1">
      <alignment vertical="center" wrapText="1"/>
    </xf>
    <xf numFmtId="0" fontId="8" fillId="7" borderId="0" xfId="0" applyFont="1" applyFill="1" applyAlignment="1">
      <alignment vertical="top" wrapText="1"/>
    </xf>
    <xf numFmtId="0" fontId="3" fillId="7" borderId="0" xfId="0" applyFont="1" applyFill="1" applyAlignment="1">
      <alignment horizontal="center" vertical="top" wrapText="1"/>
    </xf>
    <xf numFmtId="0" fontId="12" fillId="7" borderId="54" xfId="0" applyFont="1" applyFill="1" applyBorder="1" applyAlignment="1">
      <alignment vertical="top" wrapText="1"/>
    </xf>
    <xf numFmtId="0" fontId="8" fillId="0" borderId="28" xfId="0" applyFont="1" applyBorder="1"/>
    <xf numFmtId="49" fontId="8" fillId="0" borderId="5" xfId="0" applyNumberFormat="1" applyFont="1" applyBorder="1" applyAlignment="1">
      <alignment horizontal="center" wrapText="1"/>
    </xf>
    <xf numFmtId="49" fontId="8" fillId="0" borderId="8" xfId="0" applyNumberFormat="1" applyFont="1" applyBorder="1" applyAlignment="1">
      <alignment horizontal="center" wrapText="1"/>
    </xf>
    <xf numFmtId="0" fontId="8" fillId="0" borderId="8" xfId="0" applyFont="1" applyBorder="1" applyAlignment="1">
      <alignment horizontal="center" wrapText="1"/>
    </xf>
    <xf numFmtId="49" fontId="8" fillId="0" borderId="9" xfId="0" applyNumberFormat="1" applyFont="1" applyBorder="1" applyAlignment="1">
      <alignment horizontal="center" wrapText="1"/>
    </xf>
    <xf numFmtId="49" fontId="8" fillId="0" borderId="7" xfId="0" applyNumberFormat="1" applyFont="1" applyBorder="1" applyAlignment="1">
      <alignment horizontal="center" wrapText="1"/>
    </xf>
    <xf numFmtId="49" fontId="8" fillId="0" borderId="34" xfId="0" applyNumberFormat="1" applyFont="1" applyBorder="1" applyAlignment="1">
      <alignment horizontal="center" wrapText="1"/>
    </xf>
    <xf numFmtId="0" fontId="3" fillId="0" borderId="24" xfId="0" applyFont="1" applyBorder="1" applyAlignment="1">
      <alignment wrapText="1"/>
    </xf>
    <xf numFmtId="0" fontId="3" fillId="10" borderId="24" xfId="0" applyFont="1" applyFill="1" applyBorder="1" applyAlignment="1">
      <alignment vertical="center" wrapText="1"/>
    </xf>
    <xf numFmtId="0" fontId="3" fillId="13" borderId="25" xfId="0" applyFont="1" applyFill="1" applyBorder="1" applyAlignment="1">
      <alignment vertical="top" wrapText="1"/>
    </xf>
    <xf numFmtId="49" fontId="30" fillId="0" borderId="29" xfId="0" applyNumberFormat="1" applyFont="1" applyBorder="1" applyAlignment="1">
      <alignment horizontal="center" wrapText="1"/>
    </xf>
    <xf numFmtId="49" fontId="30" fillId="0" borderId="1" xfId="0" applyNumberFormat="1" applyFont="1" applyBorder="1" applyAlignment="1">
      <alignment horizontal="center" wrapText="1"/>
    </xf>
    <xf numFmtId="0" fontId="30" fillId="0" borderId="2" xfId="0" applyFont="1" applyBorder="1" applyAlignment="1">
      <alignment horizontal="center" wrapText="1"/>
    </xf>
    <xf numFmtId="49" fontId="30" fillId="0" borderId="27" xfId="0" applyNumberFormat="1" applyFont="1" applyBorder="1" applyAlignment="1">
      <alignment horizontal="center" wrapText="1"/>
    </xf>
    <xf numFmtId="0" fontId="31" fillId="0" borderId="0" xfId="0" applyFont="1"/>
    <xf numFmtId="0" fontId="32" fillId="0" borderId="0" xfId="0" applyFont="1"/>
    <xf numFmtId="0" fontId="3" fillId="0" borderId="68" xfId="0" applyFont="1" applyBorder="1" applyAlignment="1">
      <alignment vertical="top" wrapText="1"/>
    </xf>
    <xf numFmtId="0" fontId="3" fillId="0" borderId="33" xfId="0" applyFont="1" applyBorder="1" applyAlignment="1">
      <alignment vertical="top" wrapText="1"/>
    </xf>
    <xf numFmtId="0" fontId="4" fillId="8" borderId="0" xfId="0" applyFont="1" applyFill="1"/>
    <xf numFmtId="0" fontId="6" fillId="8" borderId="0" xfId="0" applyFont="1" applyFill="1" applyAlignment="1">
      <alignment horizontal="right"/>
    </xf>
    <xf numFmtId="0" fontId="39" fillId="15" borderId="28" xfId="0" applyFont="1" applyFill="1" applyBorder="1" applyAlignment="1">
      <alignment wrapText="1"/>
    </xf>
    <xf numFmtId="0" fontId="39" fillId="15" borderId="8" xfId="0" applyFont="1" applyFill="1" applyBorder="1" applyAlignment="1">
      <alignment horizontal="left" wrapText="1"/>
    </xf>
    <xf numFmtId="0" fontId="39" fillId="15" borderId="8" xfId="0" applyFont="1" applyFill="1" applyBorder="1" applyAlignment="1">
      <alignment wrapText="1"/>
    </xf>
    <xf numFmtId="0" fontId="40" fillId="15" borderId="8" xfId="0" applyFont="1" applyFill="1" applyBorder="1" applyAlignment="1">
      <alignment horizontal="center" wrapText="1"/>
    </xf>
    <xf numFmtId="0" fontId="40" fillId="15" borderId="7" xfId="0" applyFont="1" applyFill="1" applyBorder="1" applyAlignment="1">
      <alignment horizontal="center" wrapText="1"/>
    </xf>
    <xf numFmtId="0" fontId="40" fillId="15" borderId="9" xfId="0" applyFont="1" applyFill="1" applyBorder="1" applyAlignment="1">
      <alignment horizontal="center" wrapText="1"/>
    </xf>
    <xf numFmtId="0" fontId="8" fillId="0" borderId="77" xfId="0" applyFont="1" applyBorder="1" applyAlignment="1" applyProtection="1">
      <alignment horizontal="center"/>
      <protection locked="0"/>
    </xf>
    <xf numFmtId="0" fontId="3" fillId="0" borderId="50" xfId="0" applyFont="1" applyBorder="1"/>
    <xf numFmtId="0" fontId="3" fillId="0" borderId="53" xfId="0" applyFont="1" applyBorder="1"/>
    <xf numFmtId="0" fontId="3" fillId="0" borderId="47" xfId="0" applyFont="1" applyBorder="1"/>
    <xf numFmtId="0" fontId="8" fillId="8" borderId="6" xfId="0" applyFont="1" applyFill="1" applyBorder="1" applyAlignment="1">
      <alignment vertical="top" wrapText="1"/>
    </xf>
    <xf numFmtId="0" fontId="8" fillId="8" borderId="6" xfId="0" applyFont="1" applyFill="1" applyBorder="1" applyAlignment="1">
      <alignment horizontal="left" vertical="top" wrapText="1"/>
    </xf>
    <xf numFmtId="0" fontId="8" fillId="8" borderId="6" xfId="0" applyFont="1" applyFill="1" applyBorder="1" applyAlignment="1" applyProtection="1">
      <alignment horizontal="center" wrapText="1"/>
      <protection locked="0"/>
    </xf>
    <xf numFmtId="0" fontId="8" fillId="8" borderId="6" xfId="0" applyFont="1" applyFill="1" applyBorder="1" applyAlignment="1" applyProtection="1">
      <alignment horizontal="center"/>
      <protection locked="0"/>
    </xf>
    <xf numFmtId="0" fontId="8" fillId="8" borderId="32" xfId="0" applyFont="1" applyFill="1" applyBorder="1" applyAlignment="1" applyProtection="1">
      <alignment horizontal="center"/>
      <protection locked="0"/>
    </xf>
    <xf numFmtId="0" fontId="3" fillId="8" borderId="50" xfId="0" applyFont="1" applyFill="1" applyBorder="1"/>
    <xf numFmtId="0" fontId="6" fillId="8" borderId="50" xfId="0" applyFont="1" applyFill="1" applyBorder="1" applyAlignment="1">
      <alignment horizontal="right"/>
    </xf>
    <xf numFmtId="0" fontId="5" fillId="8" borderId="0" xfId="0" applyFont="1" applyFill="1"/>
    <xf numFmtId="0" fontId="5" fillId="8" borderId="47" xfId="0" applyFont="1" applyFill="1" applyBorder="1"/>
    <xf numFmtId="0" fontId="3" fillId="8" borderId="0" xfId="0" applyFont="1" applyFill="1" applyAlignment="1">
      <alignment vertical="center"/>
    </xf>
    <xf numFmtId="0" fontId="8" fillId="8" borderId="0" xfId="0" applyFont="1" applyFill="1"/>
    <xf numFmtId="0" fontId="0" fillId="8" borderId="0" xfId="0" applyFill="1" applyAlignment="1">
      <alignment vertical="top" wrapText="1"/>
    </xf>
    <xf numFmtId="0" fontId="8" fillId="8" borderId="0" xfId="0" applyFont="1" applyFill="1" applyAlignment="1">
      <alignment horizontal="left" wrapText="1"/>
    </xf>
    <xf numFmtId="0" fontId="8" fillId="0" borderId="32" xfId="0" applyFont="1" applyBorder="1" applyAlignment="1" applyProtection="1">
      <alignment horizontal="center"/>
      <protection locked="0"/>
    </xf>
    <xf numFmtId="0" fontId="34" fillId="16" borderId="32" xfId="0" applyFont="1" applyFill="1" applyBorder="1" applyAlignment="1">
      <alignment wrapText="1"/>
    </xf>
    <xf numFmtId="0" fontId="34" fillId="16" borderId="8" xfId="0" applyFont="1" applyFill="1" applyBorder="1" applyAlignment="1">
      <alignment horizontal="left" wrapText="1"/>
    </xf>
    <xf numFmtId="0" fontId="34" fillId="16" borderId="8" xfId="0" applyFont="1" applyFill="1" applyBorder="1" applyAlignment="1">
      <alignment wrapText="1"/>
    </xf>
    <xf numFmtId="0" fontId="39" fillId="16" borderId="8" xfId="0" applyFont="1" applyFill="1" applyBorder="1" applyAlignment="1">
      <alignment horizontal="center" wrapText="1"/>
    </xf>
    <xf numFmtId="0" fontId="39" fillId="16" borderId="32" xfId="0" applyFont="1" applyFill="1" applyBorder="1" applyAlignment="1">
      <alignment horizontal="center" wrapText="1"/>
    </xf>
    <xf numFmtId="0" fontId="8" fillId="0" borderId="46" xfId="0" applyFont="1" applyBorder="1" applyAlignment="1">
      <alignment horizontal="left" vertical="top" wrapText="1"/>
    </xf>
    <xf numFmtId="0" fontId="8" fillId="0" borderId="53" xfId="0" applyFont="1" applyBorder="1" applyAlignment="1">
      <alignment horizontal="left" vertical="top" wrapText="1"/>
    </xf>
    <xf numFmtId="0" fontId="8" fillId="0" borderId="53" xfId="0" applyFont="1" applyBorder="1" applyAlignment="1">
      <alignment vertical="top" wrapText="1"/>
    </xf>
    <xf numFmtId="0" fontId="8" fillId="0" borderId="53" xfId="0" applyFont="1" applyBorder="1" applyAlignment="1" applyProtection="1">
      <alignment horizontal="center" wrapText="1"/>
      <protection locked="0"/>
    </xf>
    <xf numFmtId="0" fontId="8" fillId="0" borderId="53" xfId="0" applyFont="1" applyBorder="1" applyAlignment="1" applyProtection="1">
      <alignment horizontal="center"/>
      <protection locked="0"/>
    </xf>
    <xf numFmtId="0" fontId="8" fillId="0" borderId="47" xfId="0" applyFont="1" applyBorder="1" applyAlignment="1" applyProtection="1">
      <alignment horizontal="center"/>
      <protection locked="0"/>
    </xf>
    <xf numFmtId="0" fontId="34" fillId="17" borderId="23" xfId="0" applyFont="1" applyFill="1" applyBorder="1" applyAlignment="1">
      <alignment wrapText="1"/>
    </xf>
    <xf numFmtId="0" fontId="34" fillId="17" borderId="8" xfId="0" applyFont="1" applyFill="1" applyBorder="1" applyAlignment="1">
      <alignment horizontal="left" wrapText="1"/>
    </xf>
    <xf numFmtId="0" fontId="34" fillId="17" borderId="8" xfId="0" applyFont="1" applyFill="1" applyBorder="1" applyAlignment="1">
      <alignment wrapText="1"/>
    </xf>
    <xf numFmtId="0" fontId="39" fillId="17" borderId="8" xfId="0" applyFont="1" applyFill="1" applyBorder="1" applyAlignment="1">
      <alignment horizontal="center" wrapText="1"/>
    </xf>
    <xf numFmtId="0" fontId="39" fillId="17" borderId="8" xfId="0" applyFont="1" applyFill="1" applyBorder="1" applyAlignment="1">
      <alignment horizontal="center"/>
    </xf>
    <xf numFmtId="0" fontId="39" fillId="17" borderId="32" xfId="0" applyFont="1" applyFill="1" applyBorder="1" applyAlignment="1">
      <alignment horizontal="center" wrapText="1"/>
    </xf>
    <xf numFmtId="0" fontId="18" fillId="4" borderId="8" xfId="0" applyFont="1" applyFill="1" applyBorder="1" applyAlignment="1">
      <alignment horizontal="center" wrapText="1"/>
    </xf>
    <xf numFmtId="0" fontId="18" fillId="4" borderId="32" xfId="0" applyFont="1" applyFill="1" applyBorder="1" applyAlignment="1">
      <alignment horizontal="center" wrapText="1"/>
    </xf>
    <xf numFmtId="0" fontId="6" fillId="12" borderId="23" xfId="0" applyFont="1" applyFill="1" applyBorder="1" applyAlignment="1">
      <alignment wrapText="1"/>
    </xf>
    <xf numFmtId="0" fontId="8" fillId="8" borderId="46" xfId="0" applyFont="1" applyFill="1" applyBorder="1" applyAlignment="1">
      <alignment vertical="top" wrapText="1"/>
    </xf>
    <xf numFmtId="0" fontId="8" fillId="8" borderId="53" xfId="0" applyFont="1" applyFill="1" applyBorder="1" applyAlignment="1">
      <alignment horizontal="left" vertical="top" wrapText="1"/>
    </xf>
    <xf numFmtId="0" fontId="8" fillId="8" borderId="53" xfId="0" applyFont="1" applyFill="1" applyBorder="1" applyAlignment="1">
      <alignment vertical="top" wrapText="1"/>
    </xf>
    <xf numFmtId="0" fontId="9" fillId="8" borderId="0" xfId="0" applyFont="1" applyFill="1" applyAlignment="1" applyProtection="1">
      <alignment horizontal="left"/>
      <protection locked="0"/>
    </xf>
    <xf numFmtId="0" fontId="8" fillId="8" borderId="53" xfId="0" applyFont="1" applyFill="1" applyBorder="1" applyAlignment="1" applyProtection="1">
      <alignment horizontal="center" wrapText="1"/>
      <protection locked="0"/>
    </xf>
    <xf numFmtId="0" fontId="8" fillId="8" borderId="53" xfId="0" applyFont="1" applyFill="1" applyBorder="1" applyAlignment="1" applyProtection="1">
      <alignment horizontal="center"/>
      <protection locked="0"/>
    </xf>
    <xf numFmtId="0" fontId="8" fillId="8" borderId="47" xfId="0" applyFont="1" applyFill="1" applyBorder="1" applyAlignment="1" applyProtection="1">
      <alignment horizontal="center"/>
      <protection locked="0"/>
    </xf>
    <xf numFmtId="0" fontId="32" fillId="8" borderId="23" xfId="0" applyFont="1" applyFill="1" applyBorder="1" applyAlignment="1">
      <alignment wrapText="1"/>
    </xf>
    <xf numFmtId="0" fontId="3" fillId="0" borderId="78" xfId="0" applyFont="1" applyBorder="1"/>
    <xf numFmtId="0" fontId="31" fillId="0" borderId="33" xfId="0" applyFont="1" applyBorder="1" applyAlignment="1">
      <alignment vertical="top" wrapText="1"/>
    </xf>
    <xf numFmtId="0" fontId="6" fillId="0" borderId="50" xfId="0" applyFont="1" applyBorder="1"/>
    <xf numFmtId="0" fontId="6" fillId="7" borderId="55" xfId="0" applyFont="1" applyFill="1" applyBorder="1" applyAlignment="1">
      <alignment vertical="center" wrapText="1"/>
    </xf>
    <xf numFmtId="0" fontId="1" fillId="0" borderId="44" xfId="0" applyFont="1" applyBorder="1" applyAlignment="1">
      <alignment vertical="center" wrapText="1"/>
    </xf>
    <xf numFmtId="0" fontId="6" fillId="3" borderId="55" xfId="0" applyFont="1" applyFill="1" applyBorder="1" applyAlignment="1">
      <alignment horizontal="justify" vertical="top"/>
    </xf>
    <xf numFmtId="0" fontId="1" fillId="0" borderId="44" xfId="0" applyFont="1" applyBorder="1" applyAlignment="1">
      <alignment horizontal="left" vertical="center" wrapText="1"/>
    </xf>
    <xf numFmtId="0" fontId="6" fillId="3" borderId="55" xfId="0" applyFont="1" applyFill="1" applyBorder="1" applyAlignment="1">
      <alignment horizontal="left" vertical="center"/>
    </xf>
    <xf numFmtId="0" fontId="8" fillId="0" borderId="22" xfId="0" applyFont="1" applyBorder="1" applyAlignment="1">
      <alignment vertical="top" wrapText="1"/>
    </xf>
    <xf numFmtId="0" fontId="8" fillId="0" borderId="22" xfId="0" applyFont="1" applyBorder="1" applyAlignment="1">
      <alignment horizontal="left" vertical="top" wrapText="1"/>
    </xf>
    <xf numFmtId="0" fontId="8" fillId="0" borderId="22" xfId="0" applyFont="1" applyBorder="1" applyAlignment="1" applyProtection="1">
      <alignment horizontal="center" vertical="top" wrapText="1"/>
      <protection locked="0"/>
    </xf>
    <xf numFmtId="0" fontId="8" fillId="0" borderId="22" xfId="0" applyFont="1" applyBorder="1" applyAlignment="1" applyProtection="1">
      <alignment horizontal="center" wrapText="1"/>
      <protection locked="0"/>
    </xf>
    <xf numFmtId="0" fontId="8" fillId="0" borderId="22" xfId="0" applyFont="1" applyBorder="1" applyAlignment="1" applyProtection="1">
      <alignment horizontal="center"/>
      <protection locked="0"/>
    </xf>
    <xf numFmtId="0" fontId="3" fillId="13" borderId="89" xfId="0" applyFont="1" applyFill="1" applyBorder="1" applyAlignment="1">
      <alignment vertical="top" wrapText="1"/>
    </xf>
    <xf numFmtId="0" fontId="31" fillId="14" borderId="73" xfId="0" applyFont="1" applyFill="1" applyBorder="1" applyAlignment="1">
      <alignment vertical="top" wrapText="1"/>
    </xf>
    <xf numFmtId="0" fontId="31" fillId="14" borderId="89" xfId="0" applyFont="1" applyFill="1" applyBorder="1" applyAlignment="1">
      <alignment vertical="top" wrapText="1"/>
    </xf>
    <xf numFmtId="0" fontId="34" fillId="16" borderId="91" xfId="0" applyFont="1" applyFill="1" applyBorder="1" applyAlignment="1">
      <alignment wrapText="1"/>
    </xf>
    <xf numFmtId="0" fontId="6" fillId="0" borderId="97" xfId="0" applyFont="1" applyBorder="1" applyAlignment="1">
      <alignment vertical="top" wrapText="1"/>
    </xf>
    <xf numFmtId="0" fontId="34" fillId="15" borderId="102" xfId="0" applyFont="1" applyFill="1" applyBorder="1" applyAlignment="1">
      <alignment wrapText="1"/>
    </xf>
    <xf numFmtId="0" fontId="34" fillId="17" borderId="103" xfId="0" applyFont="1" applyFill="1" applyBorder="1" applyAlignment="1">
      <alignment wrapText="1"/>
    </xf>
    <xf numFmtId="0" fontId="3" fillId="0" borderId="104" xfId="0" applyFont="1" applyBorder="1" applyAlignment="1">
      <alignment vertical="top" wrapText="1"/>
    </xf>
    <xf numFmtId="0" fontId="3" fillId="0" borderId="97" xfId="0" applyFont="1" applyBorder="1" applyAlignment="1">
      <alignment vertical="top" wrapText="1"/>
    </xf>
    <xf numFmtId="0" fontId="18" fillId="0" borderId="0" xfId="0" applyFont="1" applyAlignment="1">
      <alignment vertical="top" wrapText="1"/>
    </xf>
    <xf numFmtId="0" fontId="13" fillId="0" borderId="3" xfId="0" applyFont="1" applyBorder="1" applyAlignment="1">
      <alignment vertical="top" wrapText="1"/>
    </xf>
    <xf numFmtId="0" fontId="13" fillId="0" borderId="12" xfId="0" applyFont="1" applyBorder="1" applyAlignment="1">
      <alignment vertical="top" wrapText="1"/>
    </xf>
    <xf numFmtId="0" fontId="13" fillId="0" borderId="63" xfId="0" applyFont="1" applyBorder="1" applyAlignment="1">
      <alignment horizontal="center" vertical="center" wrapText="1"/>
    </xf>
    <xf numFmtId="0" fontId="12" fillId="0" borderId="3" xfId="0" applyFont="1" applyBorder="1" applyAlignment="1">
      <alignment horizontal="center" vertical="top" wrapText="1"/>
    </xf>
    <xf numFmtId="0" fontId="13" fillId="0" borderId="3" xfId="0" applyFont="1" applyBorder="1" applyAlignment="1">
      <alignment horizontal="center" vertical="top" wrapText="1"/>
    </xf>
    <xf numFmtId="0" fontId="13" fillId="0" borderId="12" xfId="0" applyFont="1" applyBorder="1" applyAlignment="1">
      <alignment horizontal="center" vertical="top" wrapText="1"/>
    </xf>
    <xf numFmtId="0" fontId="3" fillId="0" borderId="57" xfId="0" applyFont="1" applyBorder="1"/>
    <xf numFmtId="0" fontId="12" fillId="7" borderId="115" xfId="0" applyFont="1" applyFill="1" applyBorder="1" applyAlignment="1" applyProtection="1">
      <alignment horizontal="center" wrapText="1"/>
      <protection locked="0"/>
    </xf>
    <xf numFmtId="0" fontId="12" fillId="7" borderId="116" xfId="0" applyFont="1" applyFill="1" applyBorder="1" applyAlignment="1" applyProtection="1">
      <alignment horizontal="center" wrapText="1"/>
      <protection locked="0"/>
    </xf>
    <xf numFmtId="0" fontId="12" fillId="7" borderId="116" xfId="0" applyFont="1" applyFill="1" applyBorder="1" applyAlignment="1" applyProtection="1">
      <alignment horizontal="center"/>
      <protection locked="0"/>
    </xf>
    <xf numFmtId="0" fontId="12" fillId="7" borderId="117" xfId="0" applyFont="1" applyFill="1" applyBorder="1" applyAlignment="1" applyProtection="1">
      <alignment horizontal="center"/>
      <protection locked="0"/>
    </xf>
    <xf numFmtId="0" fontId="12" fillId="7" borderId="118" xfId="0" applyFont="1" applyFill="1" applyBorder="1" applyAlignment="1" applyProtection="1">
      <alignment horizontal="center"/>
      <protection locked="0"/>
    </xf>
    <xf numFmtId="0" fontId="8" fillId="0" borderId="119" xfId="0" applyFont="1" applyBorder="1" applyAlignment="1" applyProtection="1">
      <alignment horizontal="center"/>
      <protection locked="0"/>
    </xf>
    <xf numFmtId="0" fontId="8" fillId="0" borderId="121" xfId="0" applyFont="1" applyBorder="1" applyAlignment="1" applyProtection="1">
      <alignment horizontal="center"/>
      <protection locked="0"/>
    </xf>
    <xf numFmtId="49" fontId="12" fillId="3" borderId="29" xfId="0" applyNumberFormat="1" applyFont="1" applyFill="1" applyBorder="1" applyAlignment="1">
      <alignment horizontal="center" wrapText="1"/>
    </xf>
    <xf numFmtId="49" fontId="12" fillId="3" borderId="30" xfId="0" applyNumberFormat="1" applyFont="1" applyFill="1" applyBorder="1" applyAlignment="1">
      <alignment horizontal="center" wrapText="1"/>
    </xf>
    <xf numFmtId="0" fontId="12" fillId="3" borderId="30" xfId="0" applyFont="1" applyFill="1" applyBorder="1" applyAlignment="1">
      <alignment horizontal="center" wrapText="1"/>
    </xf>
    <xf numFmtId="49" fontId="12" fillId="3" borderId="27" xfId="0" applyNumberFormat="1" applyFont="1" applyFill="1" applyBorder="1" applyAlignment="1">
      <alignment horizontal="center" wrapText="1"/>
    </xf>
    <xf numFmtId="0" fontId="8" fillId="0" borderId="123" xfId="0" applyFont="1" applyBorder="1" applyAlignment="1" applyProtection="1">
      <alignment horizontal="center" wrapText="1"/>
      <protection locked="0"/>
    </xf>
    <xf numFmtId="0" fontId="8" fillId="0" borderId="123" xfId="0" applyFont="1" applyBorder="1" applyAlignment="1" applyProtection="1">
      <alignment horizontal="center"/>
      <protection locked="0"/>
    </xf>
    <xf numFmtId="0" fontId="8" fillId="0" borderId="105" xfId="0" applyFont="1" applyBorder="1" applyAlignment="1" applyProtection="1">
      <alignment horizontal="center"/>
      <protection locked="0"/>
    </xf>
    <xf numFmtId="0" fontId="8" fillId="0" borderId="124" xfId="0" applyFont="1" applyBorder="1" applyAlignment="1" applyProtection="1">
      <alignment horizontal="center"/>
      <protection locked="0"/>
    </xf>
    <xf numFmtId="0" fontId="8" fillId="0" borderId="126" xfId="0" applyFont="1" applyBorder="1" applyAlignment="1" applyProtection="1">
      <alignment horizontal="center"/>
      <protection locked="0"/>
    </xf>
    <xf numFmtId="0" fontId="3" fillId="0" borderId="122" xfId="0" applyFont="1" applyBorder="1" applyAlignment="1">
      <alignment vertical="top" wrapText="1"/>
    </xf>
    <xf numFmtId="0" fontId="3" fillId="14" borderId="114" xfId="0" applyFont="1" applyFill="1" applyBorder="1" applyAlignment="1">
      <alignment vertical="top" wrapText="1"/>
    </xf>
    <xf numFmtId="0" fontId="46" fillId="0" borderId="0" xfId="0" applyFont="1" applyAlignment="1">
      <alignment vertical="top"/>
    </xf>
    <xf numFmtId="0" fontId="18" fillId="0" borderId="0" xfId="0" applyFont="1" applyAlignment="1">
      <alignment horizontal="right"/>
    </xf>
    <xf numFmtId="0" fontId="18" fillId="0" borderId="50" xfId="0" applyFont="1" applyBorder="1" applyAlignment="1">
      <alignment horizontal="right"/>
    </xf>
    <xf numFmtId="0" fontId="5" fillId="8" borderId="50" xfId="0" applyFont="1" applyFill="1" applyBorder="1" applyAlignment="1">
      <alignment horizontal="right"/>
    </xf>
    <xf numFmtId="0" fontId="24" fillId="8" borderId="0" xfId="0" applyFont="1" applyFill="1" applyAlignment="1">
      <alignment horizontal="center" vertical="center" wrapText="1"/>
    </xf>
    <xf numFmtId="0" fontId="25" fillId="8" borderId="0" xfId="0" applyFont="1" applyFill="1" applyAlignment="1">
      <alignment horizontal="center" vertical="center" wrapText="1"/>
    </xf>
    <xf numFmtId="0" fontId="0" fillId="8" borderId="0" xfId="0" applyFill="1" applyAlignment="1">
      <alignment vertical="center" wrapText="1"/>
    </xf>
    <xf numFmtId="0" fontId="3" fillId="0" borderId="25" xfId="0" applyFont="1" applyBorder="1" applyAlignment="1">
      <alignment vertical="top" wrapText="1"/>
    </xf>
    <xf numFmtId="0" fontId="3" fillId="0" borderId="26" xfId="0" applyFont="1" applyBorder="1" applyAlignment="1">
      <alignment vertical="top" wrapText="1"/>
    </xf>
    <xf numFmtId="0" fontId="6" fillId="0" borderId="15" xfId="0" applyFont="1" applyBorder="1" applyAlignment="1">
      <alignment vertical="top" wrapText="1"/>
    </xf>
    <xf numFmtId="0" fontId="6" fillId="8" borderId="15" xfId="0" applyFont="1" applyFill="1" applyBorder="1" applyAlignment="1">
      <alignment vertical="top" wrapText="1"/>
    </xf>
    <xf numFmtId="0" fontId="5" fillId="0" borderId="0" xfId="0" applyFont="1" applyAlignment="1">
      <alignment horizontal="right"/>
    </xf>
    <xf numFmtId="0" fontId="5" fillId="0" borderId="50" xfId="0" applyFont="1" applyBorder="1" applyAlignment="1">
      <alignment horizontal="right"/>
    </xf>
    <xf numFmtId="0" fontId="3" fillId="13" borderId="88" xfId="0" applyFont="1" applyFill="1" applyBorder="1" applyAlignment="1">
      <alignment vertical="top" wrapText="1"/>
    </xf>
    <xf numFmtId="0" fontId="34" fillId="16" borderId="28" xfId="0" applyFont="1" applyFill="1" applyBorder="1" applyAlignment="1">
      <alignment wrapText="1"/>
    </xf>
    <xf numFmtId="0" fontId="3" fillId="0" borderId="87" xfId="0" applyFont="1" applyBorder="1" applyAlignment="1">
      <alignment vertical="top" wrapText="1"/>
    </xf>
    <xf numFmtId="0" fontId="0" fillId="7" borderId="73" xfId="0" applyFill="1" applyBorder="1" applyAlignment="1">
      <alignment horizontal="center" vertical="top" wrapText="1"/>
    </xf>
    <xf numFmtId="0" fontId="0" fillId="7" borderId="0" xfId="0" applyFill="1" applyAlignment="1">
      <alignment horizontal="center" vertical="top" wrapText="1"/>
    </xf>
    <xf numFmtId="0" fontId="0" fillId="7" borderId="56" xfId="0" applyFill="1" applyBorder="1" applyAlignment="1">
      <alignment horizontal="center" vertical="top" wrapText="1"/>
    </xf>
    <xf numFmtId="0" fontId="12" fillId="0" borderId="0" xfId="0" applyFont="1" applyAlignment="1">
      <alignment horizontal="center" vertical="top" wrapText="1"/>
    </xf>
    <xf numFmtId="0" fontId="13" fillId="0" borderId="0" xfId="0" applyFont="1" applyAlignment="1">
      <alignment horizontal="center" vertical="top" wrapText="1"/>
    </xf>
    <xf numFmtId="0" fontId="13" fillId="0" borderId="63" xfId="0" applyFont="1" applyBorder="1" applyAlignment="1">
      <alignment horizontal="center" vertical="top" wrapText="1"/>
    </xf>
    <xf numFmtId="0" fontId="3" fillId="9" borderId="25" xfId="0" applyFont="1" applyFill="1" applyBorder="1" applyAlignment="1">
      <alignment vertical="top" wrapText="1"/>
    </xf>
    <xf numFmtId="0" fontId="34" fillId="17" borderId="28" xfId="0" applyFont="1" applyFill="1" applyBorder="1" applyAlignment="1">
      <alignment wrapText="1"/>
    </xf>
    <xf numFmtId="0" fontId="3" fillId="0" borderId="89" xfId="0" applyFont="1" applyBorder="1" applyAlignment="1">
      <alignment vertical="top" wrapText="1"/>
    </xf>
    <xf numFmtId="0" fontId="6" fillId="0" borderId="0" xfId="0" applyFont="1" applyAlignment="1">
      <alignment horizontal="right"/>
    </xf>
    <xf numFmtId="0" fontId="6" fillId="7" borderId="55" xfId="0" applyFont="1" applyFill="1" applyBorder="1" applyAlignment="1">
      <alignment horizontal="left" vertical="center" wrapText="1"/>
    </xf>
    <xf numFmtId="0" fontId="8" fillId="3" borderId="46" xfId="0" applyFont="1" applyFill="1" applyBorder="1" applyAlignment="1">
      <alignment vertical="top" wrapText="1"/>
    </xf>
    <xf numFmtId="0" fontId="3" fillId="18" borderId="25" xfId="0" applyFont="1" applyFill="1" applyBorder="1" applyAlignment="1">
      <alignment vertical="top" wrapText="1"/>
    </xf>
    <xf numFmtId="0" fontId="3" fillId="0" borderId="15" xfId="0" applyFont="1" applyBorder="1" applyAlignment="1">
      <alignment vertical="top" wrapText="1"/>
    </xf>
    <xf numFmtId="0" fontId="3" fillId="8" borderId="15" xfId="0" applyFont="1" applyFill="1" applyBorder="1" applyAlignment="1">
      <alignment vertical="top" wrapText="1"/>
    </xf>
    <xf numFmtId="0" fontId="3" fillId="8" borderId="15" xfId="0" applyFont="1" applyFill="1" applyBorder="1" applyAlignment="1">
      <alignment horizontal="left" vertical="top" wrapText="1"/>
    </xf>
    <xf numFmtId="0" fontId="3" fillId="6" borderId="15" xfId="0" applyFont="1" applyFill="1" applyBorder="1" applyAlignment="1">
      <alignment vertical="top" wrapText="1"/>
    </xf>
    <xf numFmtId="0" fontId="3" fillId="0" borderId="123" xfId="0" applyFont="1" applyBorder="1" applyAlignment="1">
      <alignment vertical="top" wrapText="1"/>
    </xf>
    <xf numFmtId="0" fontId="3" fillId="14" borderId="15" xfId="0" applyFont="1" applyFill="1" applyBorder="1" applyAlignment="1">
      <alignment vertical="top" wrapText="1"/>
    </xf>
    <xf numFmtId="0" fontId="3" fillId="8" borderId="61" xfId="0" applyFont="1" applyFill="1" applyBorder="1"/>
    <xf numFmtId="0" fontId="8" fillId="0" borderId="41" xfId="0" applyFont="1" applyBorder="1" applyAlignment="1" applyProtection="1">
      <alignment horizontal="center"/>
      <protection locked="0"/>
    </xf>
    <xf numFmtId="0" fontId="3" fillId="0" borderId="19" xfId="0" applyFont="1" applyBorder="1" applyAlignment="1">
      <alignment vertical="top" wrapText="1"/>
    </xf>
    <xf numFmtId="0" fontId="3" fillId="0" borderId="18" xfId="0" applyFont="1" applyBorder="1" applyAlignment="1">
      <alignment vertical="top" wrapText="1"/>
    </xf>
    <xf numFmtId="0" fontId="3" fillId="8" borderId="68" xfId="0" applyFont="1" applyFill="1" applyBorder="1" applyAlignment="1">
      <alignment vertical="top" wrapText="1"/>
    </xf>
    <xf numFmtId="0" fontId="3" fillId="8" borderId="61" xfId="0" applyFont="1" applyFill="1" applyBorder="1" applyAlignment="1">
      <alignment vertical="top" wrapText="1"/>
    </xf>
    <xf numFmtId="0" fontId="3" fillId="8" borderId="88" xfId="0" applyFont="1" applyFill="1" applyBorder="1" applyAlignment="1" applyProtection="1">
      <alignment horizontal="center" vertical="center" wrapText="1"/>
      <protection locked="0"/>
    </xf>
    <xf numFmtId="0" fontId="2" fillId="8" borderId="61" xfId="0" applyFont="1" applyFill="1" applyBorder="1" applyAlignment="1">
      <alignment horizontal="center" vertical="center" wrapText="1"/>
    </xf>
    <xf numFmtId="0" fontId="3" fillId="8" borderId="61" xfId="0" applyFont="1" applyFill="1" applyBorder="1" applyAlignment="1" applyProtection="1">
      <alignment horizontal="center" vertical="center" wrapText="1"/>
      <protection locked="0"/>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9" xfId="0" applyFont="1" applyBorder="1" applyAlignment="1">
      <alignment horizontal="left" vertical="top" wrapText="1"/>
    </xf>
    <xf numFmtId="0" fontId="13" fillId="0" borderId="35" xfId="0" applyFont="1" applyBorder="1" applyAlignment="1">
      <alignment horizontal="left" vertical="top" wrapText="1"/>
    </xf>
    <xf numFmtId="0" fontId="13" fillId="0" borderId="36" xfId="0" applyFont="1" applyBorder="1" applyAlignment="1">
      <alignment horizontal="left" vertical="top" wrapText="1"/>
    </xf>
    <xf numFmtId="0" fontId="13" fillId="0" borderId="36" xfId="0" applyFont="1" applyBorder="1" applyAlignment="1">
      <alignment vertical="top" wrapText="1"/>
    </xf>
    <xf numFmtId="0" fontId="13" fillId="0" borderId="14" xfId="0" applyFont="1" applyBorder="1" applyAlignment="1">
      <alignment horizontal="left" vertical="top" wrapText="1"/>
    </xf>
    <xf numFmtId="0" fontId="13" fillId="0" borderId="15" xfId="0" applyFont="1" applyBorder="1" applyAlignment="1">
      <alignment horizontal="left" vertical="top" wrapText="1"/>
    </xf>
    <xf numFmtId="0" fontId="13" fillId="0" borderId="15" xfId="0" applyFont="1" applyBorder="1" applyAlignment="1">
      <alignment vertical="top" wrapText="1"/>
    </xf>
    <xf numFmtId="0" fontId="13" fillId="0" borderId="18" xfId="0" applyFont="1" applyBorder="1" applyAlignment="1">
      <alignment horizontal="left" vertical="top" wrapText="1"/>
    </xf>
    <xf numFmtId="0" fontId="13" fillId="0" borderId="19" xfId="0" applyFont="1" applyBorder="1" applyAlignment="1">
      <alignment horizontal="left" vertical="top" wrapText="1"/>
    </xf>
    <xf numFmtId="0" fontId="13" fillId="0" borderId="19" xfId="0" applyFont="1" applyBorder="1" applyAlignment="1">
      <alignmen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9" borderId="14" xfId="0" applyFont="1" applyFill="1" applyBorder="1" applyAlignment="1">
      <alignment horizontal="left" vertical="top" wrapText="1"/>
    </xf>
    <xf numFmtId="0" fontId="3" fillId="9" borderId="15" xfId="0" applyFont="1" applyFill="1" applyBorder="1" applyAlignment="1">
      <alignment horizontal="left" vertical="top" wrapText="1"/>
    </xf>
    <xf numFmtId="0" fontId="3" fillId="9" borderId="14" xfId="0" applyFont="1" applyFill="1" applyBorder="1" applyAlignment="1">
      <alignment vertical="top" wrapText="1"/>
    </xf>
    <xf numFmtId="0" fontId="3" fillId="13" borderId="14" xfId="0" applyFont="1" applyFill="1" applyBorder="1" applyAlignment="1">
      <alignment horizontal="left" vertical="top" wrapText="1"/>
    </xf>
    <xf numFmtId="0" fontId="3" fillId="13" borderId="15" xfId="0" applyFont="1" applyFill="1" applyBorder="1" applyAlignment="1">
      <alignment horizontal="left" vertical="top" wrapText="1"/>
    </xf>
    <xf numFmtId="0" fontId="3" fillId="13" borderId="14" xfId="0" applyFont="1" applyFill="1" applyBorder="1" applyAlignment="1">
      <alignment vertical="top" wrapText="1"/>
    </xf>
    <xf numFmtId="49" fontId="3" fillId="13" borderId="15" xfId="0" applyNumberFormat="1" applyFont="1" applyFill="1" applyBorder="1" applyAlignment="1">
      <alignment horizontal="left" vertical="top" wrapText="1"/>
    </xf>
    <xf numFmtId="0" fontId="3" fillId="0" borderId="114" xfId="0" applyFont="1" applyBorder="1" applyAlignment="1">
      <alignment vertical="top" wrapText="1"/>
    </xf>
    <xf numFmtId="0" fontId="3" fillId="18" borderId="114" xfId="0" applyFont="1" applyFill="1" applyBorder="1" applyAlignment="1">
      <alignment vertical="top" wrapText="1"/>
    </xf>
    <xf numFmtId="0" fontId="3" fillId="18" borderId="15" xfId="0" applyFont="1" applyFill="1" applyBorder="1" applyAlignment="1">
      <alignment vertical="top" wrapText="1"/>
    </xf>
    <xf numFmtId="0" fontId="3" fillId="0" borderId="125" xfId="0" applyFont="1" applyBorder="1" applyAlignment="1">
      <alignment vertical="top" wrapText="1"/>
    </xf>
    <xf numFmtId="0" fontId="3" fillId="0" borderId="39" xfId="0" applyFont="1" applyBorder="1" applyAlignment="1">
      <alignment vertical="top" wrapText="1"/>
    </xf>
    <xf numFmtId="0" fontId="3" fillId="18" borderId="125" xfId="0" applyFont="1" applyFill="1" applyBorder="1" applyAlignment="1">
      <alignment vertical="top" wrapText="1"/>
    </xf>
    <xf numFmtId="0" fontId="3" fillId="18" borderId="39" xfId="0" applyFont="1" applyFill="1" applyBorder="1" applyAlignment="1">
      <alignment vertical="top" wrapText="1"/>
    </xf>
    <xf numFmtId="0" fontId="3" fillId="14" borderId="120" xfId="0" applyFont="1" applyFill="1" applyBorder="1" applyAlignment="1">
      <alignment vertical="top" wrapText="1"/>
    </xf>
    <xf numFmtId="0" fontId="3" fillId="14" borderId="11" xfId="0" applyFont="1" applyFill="1" applyBorder="1" applyAlignment="1">
      <alignment horizontal="left" vertical="top" wrapText="1"/>
    </xf>
    <xf numFmtId="0" fontId="3" fillId="14" borderId="11" xfId="0" applyFont="1" applyFill="1" applyBorder="1" applyAlignment="1">
      <alignment vertical="top" wrapText="1"/>
    </xf>
    <xf numFmtId="0" fontId="3" fillId="14" borderId="15" xfId="0" applyFont="1" applyFill="1" applyBorder="1" applyAlignment="1">
      <alignment horizontal="lef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4" xfId="0" applyFont="1" applyBorder="1" applyAlignment="1">
      <alignment vertical="top" wrapText="1"/>
    </xf>
    <xf numFmtId="0" fontId="3" fillId="13" borderId="15" xfId="0" applyFont="1" applyFill="1" applyBorder="1" applyAlignment="1">
      <alignment vertical="top" wrapText="1"/>
    </xf>
    <xf numFmtId="1" fontId="3" fillId="13" borderId="15" xfId="0" applyNumberFormat="1" applyFont="1" applyFill="1" applyBorder="1" applyAlignment="1">
      <alignment horizontal="left" vertical="top" wrapText="1"/>
    </xf>
    <xf numFmtId="0" fontId="3" fillId="14" borderId="14" xfId="0" applyFont="1" applyFill="1" applyBorder="1" applyAlignment="1">
      <alignment vertical="top" wrapText="1"/>
    </xf>
    <xf numFmtId="49" fontId="3" fillId="14" borderId="15" xfId="0" applyNumberFormat="1" applyFont="1" applyFill="1" applyBorder="1" applyAlignment="1">
      <alignment vertical="top" wrapText="1"/>
    </xf>
    <xf numFmtId="0" fontId="3" fillId="8" borderId="10" xfId="0" applyFont="1" applyFill="1" applyBorder="1" applyAlignment="1">
      <alignment vertical="top" wrapText="1"/>
    </xf>
    <xf numFmtId="0" fontId="3" fillId="8" borderId="11" xfId="0" applyFont="1" applyFill="1" applyBorder="1" applyAlignment="1">
      <alignment horizontal="left" vertical="top" wrapText="1"/>
    </xf>
    <xf numFmtId="0" fontId="3" fillId="8" borderId="11" xfId="0" applyFont="1" applyFill="1" applyBorder="1" applyAlignment="1">
      <alignment vertical="top" wrapText="1"/>
    </xf>
    <xf numFmtId="0" fontId="3" fillId="8" borderId="14" xfId="0" applyFont="1" applyFill="1" applyBorder="1" applyAlignment="1">
      <alignment vertical="top" wrapText="1"/>
    </xf>
    <xf numFmtId="0" fontId="3" fillId="6" borderId="14" xfId="0" applyFont="1" applyFill="1" applyBorder="1" applyAlignment="1">
      <alignment vertical="top" wrapText="1"/>
    </xf>
    <xf numFmtId="0" fontId="3" fillId="6" borderId="15" xfId="0" applyFont="1" applyFill="1" applyBorder="1" applyAlignment="1">
      <alignment horizontal="left" vertical="top" wrapText="1"/>
    </xf>
    <xf numFmtId="0" fontId="3" fillId="18" borderId="14" xfId="0" applyFont="1" applyFill="1" applyBorder="1" applyAlignment="1">
      <alignment vertical="top" wrapText="1"/>
    </xf>
    <xf numFmtId="0" fontId="3" fillId="18" borderId="15" xfId="0" applyFont="1" applyFill="1" applyBorder="1" applyAlignment="1">
      <alignment horizontal="left" vertical="top" wrapText="1"/>
    </xf>
    <xf numFmtId="0" fontId="31" fillId="0" borderId="14" xfId="0" applyFont="1" applyBorder="1" applyAlignment="1">
      <alignment horizontal="left" vertical="top" wrapText="1"/>
    </xf>
    <xf numFmtId="0" fontId="3" fillId="18" borderId="14" xfId="0" applyFont="1" applyFill="1" applyBorder="1" applyAlignment="1">
      <alignment horizontal="left" vertical="top" wrapText="1"/>
    </xf>
    <xf numFmtId="0" fontId="3" fillId="0" borderId="44" xfId="0" applyFont="1" applyBorder="1" applyAlignment="1">
      <alignment vertical="top" wrapText="1"/>
    </xf>
    <xf numFmtId="0" fontId="3" fillId="0" borderId="39" xfId="0" applyFont="1" applyBorder="1" applyAlignment="1">
      <alignment horizontal="left" vertical="top" wrapText="1"/>
    </xf>
    <xf numFmtId="0" fontId="3" fillId="0" borderId="43" xfId="0" applyFont="1" applyBorder="1" applyAlignment="1">
      <alignment vertical="top" wrapText="1"/>
    </xf>
    <xf numFmtId="0" fontId="3" fillId="4" borderId="15" xfId="0" applyFont="1" applyFill="1" applyBorder="1" applyAlignment="1">
      <alignment horizontal="left" vertical="top" wrapText="1"/>
    </xf>
    <xf numFmtId="0" fontId="3" fillId="10" borderId="15" xfId="0"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4" borderId="39" xfId="0" applyFont="1" applyFill="1" applyBorder="1" applyAlignment="1">
      <alignment horizontal="left" vertical="top" wrapText="1"/>
    </xf>
    <xf numFmtId="0" fontId="3" fillId="10" borderId="35" xfId="0" applyFont="1" applyFill="1" applyBorder="1" applyAlignment="1">
      <alignment vertical="top" wrapText="1"/>
    </xf>
    <xf numFmtId="0" fontId="3" fillId="10" borderId="36" xfId="0" applyFont="1" applyFill="1" applyBorder="1" applyAlignment="1">
      <alignment horizontal="left" vertical="top" wrapText="1"/>
    </xf>
    <xf numFmtId="0" fontId="3" fillId="10" borderId="36" xfId="0" applyFont="1" applyFill="1" applyBorder="1" applyAlignment="1">
      <alignment vertical="top" wrapText="1"/>
    </xf>
    <xf numFmtId="0" fontId="3" fillId="10" borderId="18" xfId="0" applyFont="1" applyFill="1" applyBorder="1" applyAlignment="1">
      <alignment vertical="top" wrapText="1"/>
    </xf>
    <xf numFmtId="0" fontId="3" fillId="10" borderId="19" xfId="0" applyFont="1" applyFill="1" applyBorder="1" applyAlignment="1">
      <alignment horizontal="left" vertical="top" wrapText="1"/>
    </xf>
    <xf numFmtId="0" fontId="3" fillId="10" borderId="19" xfId="0" applyFont="1" applyFill="1" applyBorder="1" applyAlignment="1">
      <alignment vertical="top" wrapText="1"/>
    </xf>
    <xf numFmtId="0" fontId="3" fillId="0" borderId="88" xfId="0" applyFont="1" applyBorder="1" applyAlignment="1">
      <alignment vertical="top" wrapText="1"/>
    </xf>
    <xf numFmtId="0" fontId="31" fillId="14" borderId="114" xfId="0" applyFont="1" applyFill="1" applyBorder="1" applyAlignment="1">
      <alignment vertical="top" wrapText="1"/>
    </xf>
    <xf numFmtId="0" fontId="8" fillId="19" borderId="19" xfId="0" applyFont="1" applyFill="1" applyBorder="1" applyAlignment="1" applyProtection="1">
      <alignment horizontal="center" wrapText="1"/>
      <protection locked="0"/>
    </xf>
    <xf numFmtId="0" fontId="50" fillId="21" borderId="15" xfId="3" applyFill="1">
      <alignment horizontal="left"/>
    </xf>
    <xf numFmtId="0" fontId="50" fillId="20" borderId="15" xfId="3" applyFill="1">
      <alignment horizontal="left"/>
    </xf>
    <xf numFmtId="0" fontId="50" fillId="21" borderId="15" xfId="4" applyFill="1">
      <alignment horizontal="right"/>
    </xf>
    <xf numFmtId="0" fontId="50" fillId="20" borderId="15" xfId="4" applyFill="1">
      <alignment horizontal="right"/>
    </xf>
    <xf numFmtId="0" fontId="8" fillId="0" borderId="19" xfId="0" applyFont="1" applyFill="1" applyBorder="1" applyAlignment="1" applyProtection="1">
      <alignment horizontal="center" wrapText="1"/>
      <protection locked="0"/>
    </xf>
    <xf numFmtId="0" fontId="50" fillId="0" borderId="15" xfId="4" applyFill="1">
      <alignment horizontal="right"/>
    </xf>
    <xf numFmtId="0" fontId="50" fillId="0" borderId="15" xfId="3" applyFill="1">
      <alignment horizontal="left"/>
    </xf>
    <xf numFmtId="0" fontId="0" fillId="21" borderId="15" xfId="4" applyFont="1" applyFill="1">
      <alignment horizontal="right"/>
    </xf>
    <xf numFmtId="0" fontId="0" fillId="20" borderId="15" xfId="4" applyFont="1" applyFill="1">
      <alignment horizontal="right"/>
    </xf>
    <xf numFmtId="0" fontId="0" fillId="0" borderId="74" xfId="0" applyBorder="1" applyAlignment="1">
      <alignment horizontal="left" vertical="top" wrapText="1"/>
    </xf>
    <xf numFmtId="0" fontId="0" fillId="0" borderId="22" xfId="0" applyBorder="1" applyAlignment="1">
      <alignment horizontal="left" vertical="top" wrapText="1"/>
    </xf>
    <xf numFmtId="0" fontId="0" fillId="0" borderId="31" xfId="0" applyBorder="1" applyAlignment="1">
      <alignment horizontal="left" vertical="top" wrapText="1"/>
    </xf>
    <xf numFmtId="0" fontId="0" fillId="0" borderId="73" xfId="0" applyBorder="1" applyAlignment="1">
      <alignment horizontal="left" vertical="top" wrapText="1"/>
    </xf>
    <xf numFmtId="0" fontId="0" fillId="0" borderId="0" xfId="0" applyAlignment="1">
      <alignment horizontal="left" vertical="top" wrapText="1"/>
    </xf>
    <xf numFmtId="0" fontId="0" fillId="0" borderId="50" xfId="0" applyBorder="1" applyAlignment="1">
      <alignment horizontal="left" vertical="top" wrapText="1"/>
    </xf>
    <xf numFmtId="0" fontId="0" fillId="0" borderId="75" xfId="0" applyBorder="1" applyAlignment="1">
      <alignment horizontal="left" vertical="top" wrapText="1"/>
    </xf>
    <xf numFmtId="0" fontId="0" fillId="0" borderId="53" xfId="0" applyBorder="1" applyAlignment="1">
      <alignment horizontal="left" vertical="top" wrapText="1"/>
    </xf>
    <xf numFmtId="0" fontId="0" fillId="0" borderId="47" xfId="0" applyBorder="1" applyAlignment="1">
      <alignment horizontal="left" vertical="top" wrapText="1"/>
    </xf>
    <xf numFmtId="0" fontId="2" fillId="0" borderId="20" xfId="0" applyFont="1" applyBorder="1" applyAlignment="1">
      <alignment horizontal="center" vertical="center" wrapText="1"/>
    </xf>
    <xf numFmtId="0" fontId="0" fillId="0" borderId="127" xfId="0" applyBorder="1" applyAlignment="1">
      <alignment horizontal="center" vertical="center" wrapText="1"/>
    </xf>
    <xf numFmtId="0" fontId="2" fillId="0" borderId="26" xfId="0" applyFont="1" applyBorder="1" applyAlignment="1">
      <alignment horizontal="center" vertical="center" wrapText="1"/>
    </xf>
    <xf numFmtId="0" fontId="0" fillId="0" borderId="43" xfId="0" applyBorder="1" applyAlignment="1">
      <alignment horizontal="center" vertical="center" wrapText="1"/>
    </xf>
    <xf numFmtId="0" fontId="3" fillId="0" borderId="20" xfId="0" applyFont="1" applyBorder="1" applyAlignment="1">
      <alignment vertical="top" wrapText="1"/>
    </xf>
    <xf numFmtId="0" fontId="2" fillId="0" borderId="59" xfId="0" applyFont="1" applyBorder="1" applyAlignment="1">
      <alignment vertical="top" wrapText="1"/>
    </xf>
    <xf numFmtId="0" fontId="2" fillId="0" borderId="60" xfId="0" applyFont="1" applyBorder="1" applyAlignment="1">
      <alignment vertical="top" wrapText="1"/>
    </xf>
    <xf numFmtId="0" fontId="3" fillId="0" borderId="40" xfId="0" applyFont="1" applyBorder="1" applyAlignment="1">
      <alignment vertical="top" wrapText="1"/>
    </xf>
    <xf numFmtId="0" fontId="0" fillId="0" borderId="61" xfId="0" applyBorder="1" applyAlignment="1">
      <alignment wrapText="1"/>
    </xf>
    <xf numFmtId="0" fontId="0" fillId="0" borderId="62" xfId="0" applyBorder="1" applyAlignment="1">
      <alignment wrapText="1"/>
    </xf>
    <xf numFmtId="0" fontId="0" fillId="0" borderId="3" xfId="0" applyBorder="1" applyAlignment="1">
      <alignment wrapText="1"/>
    </xf>
    <xf numFmtId="0" fontId="0" fillId="0" borderId="0" xfId="0" applyAlignment="1">
      <alignment wrapText="1"/>
    </xf>
    <xf numFmtId="0" fontId="0" fillId="0" borderId="50" xfId="0" applyBorder="1" applyAlignment="1">
      <alignment wrapText="1"/>
    </xf>
    <xf numFmtId="0" fontId="0" fillId="0" borderId="12" xfId="0" applyBorder="1" applyAlignment="1">
      <alignment wrapText="1"/>
    </xf>
    <xf numFmtId="0" fontId="0" fillId="0" borderId="63" xfId="0" applyBorder="1" applyAlignment="1">
      <alignment wrapText="1"/>
    </xf>
    <xf numFmtId="0" fontId="0" fillId="0" borderId="64" xfId="0" applyBorder="1" applyAlignment="1">
      <alignment wrapText="1"/>
    </xf>
    <xf numFmtId="0" fontId="3" fillId="0" borderId="16" xfId="0" applyFont="1" applyBorder="1" applyAlignment="1">
      <alignment vertical="top" wrapText="1"/>
    </xf>
    <xf numFmtId="0" fontId="3" fillId="0" borderId="57" xfId="0" applyFont="1" applyBorder="1" applyAlignment="1"/>
    <xf numFmtId="0" fontId="3" fillId="0" borderId="58" xfId="0" applyFont="1" applyBorder="1" applyAlignment="1"/>
    <xf numFmtId="0" fontId="3" fillId="0" borderId="25" xfId="0" applyFont="1" applyBorder="1" applyAlignment="1">
      <alignment horizontal="center" vertical="center" wrapText="1"/>
    </xf>
    <xf numFmtId="0" fontId="2" fillId="0" borderId="38"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2" fillId="0" borderId="57"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40" xfId="0" applyFont="1" applyBorder="1" applyAlignment="1">
      <alignment horizontal="center" vertical="center" wrapText="1"/>
    </xf>
    <xf numFmtId="0" fontId="2" fillId="0" borderId="6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2" fillId="0" borderId="63" xfId="0" applyFont="1" applyBorder="1" applyAlignment="1">
      <alignment horizontal="center" vertical="center" wrapText="1"/>
    </xf>
    <xf numFmtId="0" fontId="3" fillId="0" borderId="68"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6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7" xfId="0" applyFont="1" applyBorder="1" applyAlignment="1">
      <alignment horizontal="center" vertical="center" wrapText="1"/>
    </xf>
    <xf numFmtId="0" fontId="3" fillId="0" borderId="57" xfId="0" applyFont="1" applyBorder="1" applyAlignment="1">
      <alignment vertical="top" wrapText="1"/>
    </xf>
    <xf numFmtId="0" fontId="43" fillId="8" borderId="28" xfId="0" applyFont="1" applyFill="1" applyBorder="1" applyAlignment="1">
      <alignment wrapText="1"/>
    </xf>
    <xf numFmtId="0" fontId="43" fillId="8" borderId="6" xfId="0" applyFont="1" applyFill="1" applyBorder="1" applyAlignment="1">
      <alignment wrapText="1"/>
    </xf>
    <xf numFmtId="0" fontId="43" fillId="8" borderId="32" xfId="0" applyFont="1" applyFill="1" applyBorder="1" applyAlignment="1">
      <alignment wrapText="1"/>
    </xf>
    <xf numFmtId="0" fontId="3" fillId="18" borderId="25" xfId="0" applyFont="1" applyFill="1" applyBorder="1" applyAlignment="1">
      <alignment vertical="top" wrapText="1"/>
    </xf>
    <xf numFmtId="0" fontId="31" fillId="0" borderId="16" xfId="0" applyFont="1" applyBorder="1" applyAlignment="1">
      <alignment vertical="top" wrapText="1"/>
    </xf>
    <xf numFmtId="0" fontId="31" fillId="0" borderId="57" xfId="0" applyFont="1" applyBorder="1" applyAlignment="1"/>
    <xf numFmtId="0" fontId="31" fillId="0" borderId="58" xfId="0" applyFont="1" applyBorder="1" applyAlignment="1"/>
    <xf numFmtId="0" fontId="32" fillId="8" borderId="28" xfId="0" applyFont="1" applyFill="1" applyBorder="1" applyAlignment="1">
      <alignment horizontal="left" vertical="center"/>
    </xf>
    <xf numFmtId="0" fontId="32" fillId="8" borderId="6" xfId="0" applyFont="1" applyFill="1" applyBorder="1" applyAlignment="1">
      <alignment horizontal="left" vertical="center"/>
    </xf>
    <xf numFmtId="0" fontId="32" fillId="8" borderId="32" xfId="0" applyFont="1" applyFill="1" applyBorder="1" applyAlignment="1">
      <alignment horizontal="left" vertical="center"/>
    </xf>
    <xf numFmtId="0" fontId="32" fillId="8" borderId="28" xfId="0" applyFont="1" applyFill="1" applyBorder="1" applyAlignment="1">
      <alignment horizontal="center" wrapText="1"/>
    </xf>
    <xf numFmtId="0" fontId="32" fillId="8" borderId="6" xfId="0" applyFont="1" applyFill="1" applyBorder="1" applyAlignment="1">
      <alignment horizontal="center" wrapText="1"/>
    </xf>
    <xf numFmtId="0" fontId="32" fillId="8" borderId="32" xfId="0" applyFont="1" applyFill="1" applyBorder="1" applyAlignment="1">
      <alignment horizontal="center" wrapText="1"/>
    </xf>
    <xf numFmtId="0" fontId="32" fillId="8" borderId="28" xfId="0" applyFont="1" applyFill="1" applyBorder="1" applyAlignment="1">
      <alignment wrapText="1"/>
    </xf>
    <xf numFmtId="0" fontId="44" fillId="8" borderId="32" xfId="0" applyFont="1" applyFill="1" applyBorder="1" applyAlignment="1">
      <alignment wrapText="1"/>
    </xf>
    <xf numFmtId="0" fontId="3" fillId="18" borderId="40" xfId="0" applyFont="1" applyFill="1" applyBorder="1" applyAlignment="1">
      <alignment horizontal="center" vertical="center" wrapText="1"/>
    </xf>
    <xf numFmtId="0" fontId="2" fillId="18" borderId="61" xfId="0" applyFont="1" applyFill="1" applyBorder="1" applyAlignment="1">
      <alignment horizontal="center" vertical="center" wrapText="1"/>
    </xf>
    <xf numFmtId="0" fontId="2" fillId="18" borderId="3" xfId="0" applyFont="1" applyFill="1" applyBorder="1" applyAlignment="1">
      <alignment horizontal="center" vertical="center" wrapText="1"/>
    </xf>
    <xf numFmtId="0" fontId="2" fillId="18" borderId="0" xfId="0" applyFont="1" applyFill="1" applyAlignment="1">
      <alignment horizontal="center" vertical="center" wrapText="1"/>
    </xf>
    <xf numFmtId="0" fontId="2" fillId="18" borderId="12" xfId="0" applyFont="1" applyFill="1" applyBorder="1" applyAlignment="1">
      <alignment horizontal="center" vertical="center" wrapText="1"/>
    </xf>
    <xf numFmtId="0" fontId="2" fillId="18" borderId="63" xfId="0" applyFont="1" applyFill="1" applyBorder="1" applyAlignment="1">
      <alignment horizontal="center" vertical="center" wrapText="1"/>
    </xf>
    <xf numFmtId="0" fontId="32" fillId="8" borderId="28" xfId="0" applyFont="1" applyFill="1" applyBorder="1" applyAlignment="1" applyProtection="1">
      <alignment horizontal="left" wrapText="1"/>
      <protection locked="0"/>
    </xf>
    <xf numFmtId="0" fontId="44" fillId="8" borderId="32" xfId="0" applyFont="1" applyFill="1" applyBorder="1" applyAlignment="1">
      <alignment horizontal="left" wrapText="1"/>
    </xf>
    <xf numFmtId="0" fontId="31" fillId="0" borderId="16" xfId="0" applyFont="1" applyBorder="1" applyAlignment="1">
      <alignment horizontal="left" vertical="top" wrapText="1"/>
    </xf>
    <xf numFmtId="0" fontId="31" fillId="0" borderId="57" xfId="0" applyFont="1" applyBorder="1" applyAlignment="1">
      <alignment horizontal="left" vertical="top" wrapText="1"/>
    </xf>
    <xf numFmtId="0" fontId="31" fillId="0" borderId="58" xfId="0" applyFont="1" applyBorder="1" applyAlignment="1">
      <alignment horizontal="left" vertical="top" wrapText="1"/>
    </xf>
    <xf numFmtId="0" fontId="3" fillId="0" borderId="52" xfId="0" applyFont="1" applyBorder="1" applyAlignment="1">
      <alignment vertical="top" wrapText="1"/>
    </xf>
    <xf numFmtId="0" fontId="3" fillId="0" borderId="65" xfId="0" applyFont="1" applyBorder="1" applyAlignment="1"/>
    <xf numFmtId="0" fontId="3" fillId="0" borderId="66" xfId="0" applyFont="1" applyBorder="1" applyAlignment="1"/>
    <xf numFmtId="0" fontId="3" fillId="18" borderId="40" xfId="0" applyFont="1" applyFill="1" applyBorder="1" applyAlignment="1">
      <alignment vertical="top" wrapText="1"/>
    </xf>
    <xf numFmtId="0" fontId="3" fillId="18" borderId="61" xfId="0" applyFont="1" applyFill="1" applyBorder="1" applyAlignment="1">
      <alignment wrapText="1"/>
    </xf>
    <xf numFmtId="0" fontId="3" fillId="18" borderId="62" xfId="0" applyFont="1" applyFill="1" applyBorder="1" applyAlignment="1">
      <alignment wrapText="1"/>
    </xf>
    <xf numFmtId="0" fontId="0" fillId="18" borderId="3" xfId="0" applyFill="1" applyBorder="1" applyAlignment="1">
      <alignment wrapText="1"/>
    </xf>
    <xf numFmtId="0" fontId="0" fillId="18" borderId="0" xfId="0" applyFill="1" applyAlignment="1">
      <alignment wrapText="1"/>
    </xf>
    <xf numFmtId="0" fontId="0" fillId="18" borderId="50" xfId="0" applyFill="1" applyBorder="1" applyAlignment="1">
      <alignment wrapText="1"/>
    </xf>
    <xf numFmtId="0" fontId="0" fillId="18" borderId="12" xfId="0" applyFill="1" applyBorder="1" applyAlignment="1">
      <alignment wrapText="1"/>
    </xf>
    <xf numFmtId="0" fontId="0" fillId="18" borderId="63" xfId="0" applyFill="1" applyBorder="1" applyAlignment="1">
      <alignment wrapText="1"/>
    </xf>
    <xf numFmtId="0" fontId="0" fillId="18" borderId="64" xfId="0" applyFill="1" applyBorder="1" applyAlignment="1">
      <alignment wrapText="1"/>
    </xf>
    <xf numFmtId="0" fontId="31" fillId="8" borderId="6" xfId="0" applyFont="1" applyFill="1" applyBorder="1" applyAlignment="1"/>
    <xf numFmtId="0" fontId="31" fillId="8" borderId="32" xfId="0" applyFont="1" applyFill="1" applyBorder="1" applyAlignment="1"/>
    <xf numFmtId="0" fontId="31" fillId="0" borderId="16" xfId="0" applyFont="1" applyBorder="1" applyAlignment="1">
      <alignment horizontal="center" vertical="center" wrapText="1" shrinkToFit="1"/>
    </xf>
    <xf numFmtId="0" fontId="31" fillId="0" borderId="79" xfId="0" applyFont="1" applyBorder="1" applyAlignment="1">
      <alignment horizontal="center" vertical="center" wrapText="1" shrinkToFit="1"/>
    </xf>
    <xf numFmtId="0" fontId="3" fillId="8" borderId="25" xfId="0" applyFont="1" applyFill="1" applyBorder="1" applyAlignment="1">
      <alignment horizontal="center" vertical="center" wrapText="1"/>
    </xf>
    <xf numFmtId="0" fontId="3" fillId="8" borderId="38" xfId="0" applyFont="1" applyFill="1" applyBorder="1" applyAlignment="1">
      <alignment horizontal="center" vertical="center" wrapText="1"/>
    </xf>
    <xf numFmtId="0" fontId="3" fillId="18" borderId="68" xfId="0" applyFont="1" applyFill="1" applyBorder="1" applyAlignment="1">
      <alignment horizontal="center" vertical="center" wrapText="1"/>
    </xf>
    <xf numFmtId="0" fontId="2" fillId="18" borderId="49" xfId="0" applyFont="1" applyFill="1" applyBorder="1" applyAlignment="1">
      <alignment horizontal="center" vertical="center" wrapText="1"/>
    </xf>
    <xf numFmtId="0" fontId="2" fillId="18" borderId="67"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7" xfId="0" applyFont="1" applyFill="1" applyBorder="1" applyAlignment="1">
      <alignment horizontal="center" vertical="center" wrapText="1"/>
    </xf>
    <xf numFmtId="0" fontId="3" fillId="0" borderId="24" xfId="0" applyFont="1" applyBorder="1" applyAlignment="1">
      <alignment horizontal="center" vertical="center" wrapText="1"/>
    </xf>
    <xf numFmtId="0" fontId="2" fillId="0" borderId="69" xfId="0" applyFont="1" applyBorder="1" applyAlignment="1">
      <alignment horizontal="center" vertical="center" wrapText="1"/>
    </xf>
    <xf numFmtId="0" fontId="3" fillId="0" borderId="25" xfId="0" applyFont="1" applyBorder="1" applyAlignment="1">
      <alignment vertical="top" wrapText="1"/>
    </xf>
    <xf numFmtId="0" fontId="3" fillId="0" borderId="16" xfId="0" applyFont="1" applyBorder="1" applyAlignment="1"/>
    <xf numFmtId="0" fontId="3" fillId="0" borderId="40" xfId="0" applyFont="1" applyBorder="1" applyAlignment="1"/>
    <xf numFmtId="0" fontId="3" fillId="0" borderId="61" xfId="0" applyFont="1" applyBorder="1" applyAlignment="1"/>
    <xf numFmtId="0" fontId="3" fillId="0" borderId="62" xfId="0" applyFont="1" applyBorder="1" applyAlignment="1"/>
    <xf numFmtId="0" fontId="3" fillId="0" borderId="68" xfId="0" applyFont="1" applyBorder="1" applyAlignment="1">
      <alignment vertical="top" wrapText="1"/>
    </xf>
    <xf numFmtId="0" fontId="2" fillId="0" borderId="76" xfId="0" applyFont="1" applyBorder="1" applyAlignment="1">
      <alignment horizontal="center" vertical="center" wrapText="1"/>
    </xf>
    <xf numFmtId="0" fontId="2" fillId="0" borderId="56" xfId="0" applyFont="1" applyBorder="1" applyAlignment="1">
      <alignment horizontal="center" vertical="center" wrapText="1"/>
    </xf>
    <xf numFmtId="0" fontId="3" fillId="0" borderId="61" xfId="0" applyFont="1" applyBorder="1" applyAlignment="1">
      <alignment wrapText="1"/>
    </xf>
    <xf numFmtId="0" fontId="3" fillId="0" borderId="62" xfId="0" applyFont="1" applyBorder="1" applyAlignment="1">
      <alignment wrapText="1"/>
    </xf>
    <xf numFmtId="0" fontId="3" fillId="0" borderId="0" xfId="0" applyFont="1" applyAlignment="1">
      <alignment vertical="center"/>
    </xf>
    <xf numFmtId="0" fontId="0" fillId="0" borderId="0" xfId="0" applyAlignment="1"/>
    <xf numFmtId="0" fontId="5" fillId="8" borderId="0" xfId="0" applyFont="1" applyFill="1" applyAlignment="1">
      <alignment horizontal="right"/>
    </xf>
    <xf numFmtId="0" fontId="5" fillId="8" borderId="50" xfId="0" applyFont="1" applyFill="1" applyBorder="1" applyAlignment="1">
      <alignment horizontal="right"/>
    </xf>
    <xf numFmtId="0" fontId="3" fillId="5" borderId="0" xfId="0" applyFont="1" applyFill="1" applyAlignment="1">
      <alignment horizontal="center"/>
    </xf>
    <xf numFmtId="0" fontId="3" fillId="5" borderId="50" xfId="0" applyFont="1" applyFill="1" applyBorder="1" applyAlignment="1">
      <alignment horizontal="center"/>
    </xf>
    <xf numFmtId="0" fontId="3" fillId="0" borderId="45" xfId="0" applyFont="1" applyBorder="1" applyAlignment="1">
      <alignment horizontal="left" vertical="center" wrapText="1"/>
    </xf>
    <xf numFmtId="0" fontId="3" fillId="0" borderId="22" xfId="0" applyFont="1" applyBorder="1" applyAlignment="1">
      <alignment horizontal="left" vertical="center"/>
    </xf>
    <xf numFmtId="0" fontId="3" fillId="0" borderId="31" xfId="0" applyFont="1" applyBorder="1" applyAlignment="1">
      <alignment horizontal="left" vertical="center"/>
    </xf>
    <xf numFmtId="0" fontId="3" fillId="0" borderId="46" xfId="0" applyFont="1" applyBorder="1" applyAlignment="1">
      <alignment horizontal="left" vertical="center"/>
    </xf>
    <xf numFmtId="0" fontId="3" fillId="0" borderId="53" xfId="0" applyFont="1" applyBorder="1" applyAlignment="1">
      <alignment horizontal="left" vertical="center"/>
    </xf>
    <xf numFmtId="0" fontId="3" fillId="0" borderId="47" xfId="0" applyFont="1" applyBorder="1" applyAlignment="1">
      <alignment horizontal="left" vertical="center"/>
    </xf>
    <xf numFmtId="0" fontId="6" fillId="0" borderId="28"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32" xfId="0" applyFont="1" applyBorder="1" applyAlignment="1" applyProtection="1">
      <alignment horizontal="center" vertical="center" wrapText="1"/>
      <protection locked="0"/>
    </xf>
    <xf numFmtId="17" fontId="6" fillId="0" borderId="28" xfId="0" applyNumberFormat="1" applyFont="1" applyBorder="1" applyAlignment="1" applyProtection="1">
      <alignment horizontal="center" vertical="center" wrapText="1"/>
      <protection locked="0"/>
    </xf>
    <xf numFmtId="0" fontId="3" fillId="0" borderId="6" xfId="0" applyFont="1" applyBorder="1" applyAlignment="1" applyProtection="1">
      <alignment horizontal="center" vertical="center"/>
      <protection locked="0"/>
    </xf>
    <xf numFmtId="164" fontId="9" fillId="3" borderId="28" xfId="0" applyNumberFormat="1" applyFont="1" applyFill="1" applyBorder="1" applyAlignment="1" applyProtection="1">
      <alignment horizontal="center" vertical="center"/>
      <protection locked="0"/>
    </xf>
    <xf numFmtId="0" fontId="10" fillId="3" borderId="32" xfId="0" applyFont="1" applyFill="1" applyBorder="1" applyAlignment="1" applyProtection="1">
      <alignment horizontal="center" vertical="center"/>
      <protection locked="0"/>
    </xf>
    <xf numFmtId="0" fontId="6" fillId="0" borderId="28" xfId="0" applyFont="1" applyBorder="1" applyAlignment="1">
      <alignment horizontal="center" wrapText="1"/>
    </xf>
    <xf numFmtId="0" fontId="6" fillId="0" borderId="6" xfId="0" applyFont="1" applyBorder="1" applyAlignment="1">
      <alignment horizontal="center" wrapText="1"/>
    </xf>
    <xf numFmtId="0" fontId="3" fillId="0" borderId="6" xfId="0" applyFont="1" applyBorder="1" applyAlignment="1">
      <alignment horizontal="center"/>
    </xf>
    <xf numFmtId="0" fontId="3" fillId="0" borderId="32" xfId="0" applyFont="1" applyBorder="1" applyAlignment="1">
      <alignment horizontal="center"/>
    </xf>
    <xf numFmtId="0" fontId="24" fillId="8" borderId="0" xfId="0" applyFont="1" applyFill="1" applyAlignment="1">
      <alignment horizontal="center" vertical="center" wrapText="1"/>
    </xf>
    <xf numFmtId="0" fontId="25" fillId="8" borderId="0" xfId="0" applyFont="1" applyFill="1" applyAlignment="1">
      <alignment horizontal="center" vertical="center" wrapText="1"/>
    </xf>
    <xf numFmtId="0" fontId="0" fillId="8" borderId="0" xfId="0" applyFill="1" applyAlignment="1">
      <alignment vertical="center" wrapText="1"/>
    </xf>
    <xf numFmtId="0" fontId="9" fillId="8" borderId="0" xfId="0" applyFont="1" applyFill="1" applyAlignment="1">
      <alignment horizontal="center" vertical="center"/>
    </xf>
    <xf numFmtId="0" fontId="6" fillId="8" borderId="0" xfId="0" applyFont="1" applyFill="1" applyAlignment="1">
      <alignment horizontal="center" vertical="center"/>
    </xf>
    <xf numFmtId="0" fontId="6" fillId="8" borderId="78" xfId="0" applyFont="1" applyFill="1" applyBorder="1" applyAlignment="1">
      <alignment horizontal="center" vertical="center"/>
    </xf>
    <xf numFmtId="0" fontId="6" fillId="0" borderId="28" xfId="0" applyFont="1" applyBorder="1" applyAlignment="1" applyProtection="1">
      <alignment horizontal="center" vertical="center"/>
      <protection locked="0"/>
    </xf>
    <xf numFmtId="0" fontId="3" fillId="0" borderId="32" xfId="0" applyFont="1" applyBorder="1" applyAlignment="1" applyProtection="1">
      <alignment horizontal="center" vertical="center"/>
      <protection locked="0"/>
    </xf>
    <xf numFmtId="0" fontId="3" fillId="0" borderId="52" xfId="0" applyFont="1" applyBorder="1" applyAlignment="1">
      <alignment horizontal="center" vertical="center" wrapText="1" shrinkToFit="1"/>
    </xf>
    <xf numFmtId="0" fontId="2" fillId="0" borderId="65" xfId="0" applyFont="1" applyBorder="1" applyAlignment="1">
      <alignment horizontal="center" vertical="center" wrapText="1" shrinkToFit="1"/>
    </xf>
    <xf numFmtId="0" fontId="47" fillId="0" borderId="0" xfId="0" applyFont="1" applyAlignment="1">
      <alignment horizontal="center" vertical="center" wrapText="1"/>
    </xf>
    <xf numFmtId="0" fontId="45" fillId="0" borderId="0" xfId="0" applyFont="1" applyAlignment="1">
      <alignment horizontal="center" vertical="center" wrapText="1"/>
    </xf>
    <xf numFmtId="0" fontId="45" fillId="0" borderId="0" xfId="0" applyFont="1" applyAlignment="1">
      <alignment vertical="center" wrapText="1"/>
    </xf>
    <xf numFmtId="0" fontId="5" fillId="0" borderId="0" xfId="0" applyFont="1" applyAlignment="1">
      <alignment horizontal="right"/>
    </xf>
    <xf numFmtId="0" fontId="5" fillId="0" borderId="50" xfId="0" applyFont="1" applyBorder="1" applyAlignment="1">
      <alignment horizontal="right"/>
    </xf>
    <xf numFmtId="0" fontId="6" fillId="6" borderId="89" xfId="0" applyFont="1" applyFill="1" applyBorder="1" applyAlignment="1">
      <alignment vertical="top" wrapText="1"/>
    </xf>
    <xf numFmtId="0" fontId="6" fillId="0" borderId="15" xfId="0" applyFont="1" applyBorder="1" applyAlignment="1">
      <alignment vertical="top" wrapText="1"/>
    </xf>
    <xf numFmtId="0" fontId="6" fillId="6" borderId="15" xfId="0" applyFont="1" applyFill="1" applyBorder="1" applyAlignment="1">
      <alignment vertical="top" wrapText="1"/>
    </xf>
    <xf numFmtId="0" fontId="3" fillId="0" borderId="15" xfId="0" applyFont="1" applyBorder="1" applyAlignment="1">
      <alignment vertical="top" wrapText="1"/>
    </xf>
    <xf numFmtId="0" fontId="3" fillId="0" borderId="15" xfId="0" applyFont="1" applyBorder="1" applyAlignment="1"/>
    <xf numFmtId="0" fontId="34" fillId="15" borderId="22" xfId="0" applyFont="1" applyFill="1" applyBorder="1" applyAlignment="1">
      <alignment wrapText="1"/>
    </xf>
    <xf numFmtId="0" fontId="35" fillId="15" borderId="22" xfId="0" applyFont="1" applyFill="1" applyBorder="1" applyAlignment="1"/>
    <xf numFmtId="0" fontId="35" fillId="15" borderId="31" xfId="0" applyFont="1" applyFill="1" applyBorder="1" applyAlignment="1"/>
    <xf numFmtId="0" fontId="3" fillId="8" borderId="15" xfId="0" applyFont="1" applyFill="1" applyBorder="1" applyAlignment="1">
      <alignment vertical="top" wrapText="1"/>
    </xf>
    <xf numFmtId="0" fontId="3" fillId="8" borderId="15" xfId="0" applyFont="1" applyFill="1" applyBorder="1" applyAlignment="1">
      <alignment vertical="top"/>
    </xf>
    <xf numFmtId="0" fontId="6" fillId="8" borderId="15" xfId="0" applyFont="1" applyFill="1" applyBorder="1" applyAlignment="1">
      <alignment vertical="top" wrapText="1"/>
    </xf>
    <xf numFmtId="0" fontId="3" fillId="0" borderId="15" xfId="0" applyFont="1" applyBorder="1" applyAlignment="1" applyProtection="1">
      <alignment horizontal="center" vertical="center" wrapText="1"/>
      <protection locked="0"/>
    </xf>
    <xf numFmtId="0" fontId="34" fillId="15" borderId="45" xfId="0" applyFont="1" applyFill="1" applyBorder="1" applyAlignment="1" applyProtection="1">
      <alignment horizontal="left" wrapText="1"/>
      <protection locked="0"/>
    </xf>
    <xf numFmtId="0" fontId="38" fillId="15" borderId="31" xfId="0" applyFont="1" applyFill="1" applyBorder="1" applyAlignment="1">
      <alignment horizontal="left" wrapText="1"/>
    </xf>
    <xf numFmtId="0" fontId="34" fillId="15" borderId="45" xfId="0" applyFont="1" applyFill="1" applyBorder="1" applyAlignment="1">
      <alignment wrapText="1"/>
    </xf>
    <xf numFmtId="0" fontId="38" fillId="15" borderId="31" xfId="0" applyFont="1" applyFill="1" applyBorder="1" applyAlignment="1">
      <alignment wrapText="1"/>
    </xf>
    <xf numFmtId="0" fontId="32" fillId="15" borderId="70" xfId="0" applyFont="1" applyFill="1" applyBorder="1" applyAlignment="1" applyProtection="1">
      <alignment vertical="top" wrapText="1"/>
      <protection locked="0"/>
    </xf>
    <xf numFmtId="0" fontId="33" fillId="15" borderId="70" xfId="0" applyFont="1" applyFill="1" applyBorder="1" applyAlignment="1">
      <alignment vertical="top" wrapText="1"/>
    </xf>
    <xf numFmtId="0" fontId="33" fillId="15" borderId="92" xfId="0" applyFont="1" applyFill="1" applyBorder="1" applyAlignment="1">
      <alignment vertical="top" wrapText="1"/>
    </xf>
    <xf numFmtId="0" fontId="3" fillId="8" borderId="15" xfId="0" applyFont="1" applyFill="1" applyBorder="1" applyAlignment="1">
      <alignment horizontal="left" vertical="top" wrapText="1"/>
    </xf>
    <xf numFmtId="0" fontId="3" fillId="8" borderId="15" xfId="0" applyFont="1" applyFill="1" applyBorder="1" applyAlignment="1">
      <alignment wrapText="1"/>
    </xf>
    <xf numFmtId="0" fontId="2" fillId="8" borderId="15" xfId="0" applyFont="1" applyFill="1" applyBorder="1" applyAlignment="1">
      <alignment wrapText="1"/>
    </xf>
    <xf numFmtId="0" fontId="3" fillId="6" borderId="68" xfId="0" applyFont="1" applyFill="1" applyBorder="1" applyAlignment="1" applyProtection="1">
      <alignment horizontal="center" vertical="center" wrapText="1"/>
      <protection locked="0"/>
    </xf>
    <xf numFmtId="0" fontId="2" fillId="6" borderId="49" xfId="0" applyFont="1" applyFill="1" applyBorder="1" applyAlignment="1">
      <alignment horizontal="center" vertical="center" wrapText="1"/>
    </xf>
    <xf numFmtId="0" fontId="2" fillId="6" borderId="33" xfId="0" applyFont="1" applyFill="1" applyBorder="1" applyAlignment="1">
      <alignment horizontal="center" vertical="center" wrapText="1"/>
    </xf>
    <xf numFmtId="0" fontId="2" fillId="6" borderId="37" xfId="0" applyFont="1" applyFill="1" applyBorder="1" applyAlignment="1">
      <alignment horizontal="center" vertical="center" wrapText="1"/>
    </xf>
    <xf numFmtId="0" fontId="34" fillId="15" borderId="28" xfId="0" applyFont="1" applyFill="1" applyBorder="1" applyAlignment="1">
      <alignment horizontal="center" wrapText="1"/>
    </xf>
    <xf numFmtId="0" fontId="34" fillId="15" borderId="6" xfId="0" applyFont="1" applyFill="1" applyBorder="1" applyAlignment="1">
      <alignment horizontal="center" wrapText="1"/>
    </xf>
    <xf numFmtId="0" fontId="34" fillId="15" borderId="86" xfId="0" applyFont="1" applyFill="1" applyBorder="1" applyAlignment="1">
      <alignment horizontal="center" wrapText="1"/>
    </xf>
    <xf numFmtId="0" fontId="0" fillId="8" borderId="22" xfId="0" applyFill="1" applyBorder="1" applyAlignment="1">
      <alignment horizontal="center" vertical="top" wrapText="1"/>
    </xf>
    <xf numFmtId="0" fontId="0" fillId="8" borderId="96" xfId="0" applyFill="1" applyBorder="1" applyAlignment="1">
      <alignment horizontal="center" vertical="top" wrapText="1"/>
    </xf>
    <xf numFmtId="0" fontId="0" fillId="8" borderId="0" xfId="0" applyFill="1" applyAlignment="1">
      <alignment horizontal="center" vertical="top" wrapText="1"/>
    </xf>
    <xf numFmtId="0" fontId="0" fillId="8" borderId="56" xfId="0" applyFill="1" applyBorder="1" applyAlignment="1">
      <alignment horizontal="center" vertical="top" wrapText="1"/>
    </xf>
    <xf numFmtId="0" fontId="0" fillId="8" borderId="67" xfId="0" applyFill="1" applyBorder="1" applyAlignment="1">
      <alignment horizontal="center" vertical="top" wrapText="1"/>
    </xf>
    <xf numFmtId="0" fontId="0" fillId="8" borderId="101" xfId="0" applyFill="1" applyBorder="1" applyAlignment="1">
      <alignment horizontal="center" vertical="top" wrapText="1"/>
    </xf>
    <xf numFmtId="0" fontId="0" fillId="8" borderId="80" xfId="0" applyFill="1" applyBorder="1" applyAlignment="1">
      <alignment horizontal="center" vertical="top" wrapText="1"/>
    </xf>
    <xf numFmtId="0" fontId="0" fillId="8" borderId="84" xfId="0" applyFill="1" applyBorder="1" applyAlignment="1">
      <alignment horizontal="center" vertical="top" wrapText="1"/>
    </xf>
    <xf numFmtId="0" fontId="3" fillId="0" borderId="100" xfId="0" applyFont="1" applyBorder="1" applyAlignment="1">
      <alignment horizontal="center" vertical="center" wrapText="1"/>
    </xf>
    <xf numFmtId="0" fontId="3" fillId="0" borderId="90" xfId="0" applyFont="1" applyBorder="1" applyAlignment="1">
      <alignment horizontal="center" vertical="center" wrapText="1"/>
    </xf>
    <xf numFmtId="0" fontId="3" fillId="0" borderId="98" xfId="0" applyFont="1" applyBorder="1" applyAlignment="1">
      <alignment horizontal="center" vertical="center" wrapText="1"/>
    </xf>
    <xf numFmtId="0" fontId="3" fillId="0" borderId="77" xfId="0" applyFont="1" applyBorder="1" applyAlignment="1">
      <alignment horizontal="center" vertical="center" wrapText="1"/>
    </xf>
    <xf numFmtId="0" fontId="3" fillId="6" borderId="40" xfId="0" applyFont="1" applyFill="1" applyBorder="1" applyAlignment="1" applyProtection="1">
      <alignment horizontal="center" vertical="center" wrapText="1"/>
      <protection locked="0"/>
    </xf>
    <xf numFmtId="0" fontId="2" fillId="6" borderId="62"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6" borderId="64" xfId="0" applyFont="1" applyFill="1" applyBorder="1" applyAlignment="1">
      <alignment horizontal="center" vertical="center" wrapText="1"/>
    </xf>
    <xf numFmtId="0" fontId="3" fillId="6" borderId="15" xfId="0" applyFont="1" applyFill="1" applyBorder="1" applyAlignment="1" applyProtection="1">
      <alignment horizontal="center" vertical="center" wrapText="1"/>
      <protection locked="0"/>
    </xf>
    <xf numFmtId="0" fontId="2" fillId="6" borderId="15" xfId="0" applyFont="1" applyFill="1" applyBorder="1" applyAlignment="1">
      <alignment horizontal="center" vertical="center" wrapText="1"/>
    </xf>
    <xf numFmtId="0" fontId="3" fillId="6" borderId="40" xfId="0" applyFont="1" applyFill="1" applyBorder="1" applyAlignment="1">
      <alignment vertical="top" wrapText="1"/>
    </xf>
    <xf numFmtId="0" fontId="3" fillId="6" borderId="61" xfId="0" applyFont="1" applyFill="1" applyBorder="1" applyAlignment="1">
      <alignment wrapText="1"/>
    </xf>
    <xf numFmtId="0" fontId="3" fillId="6" borderId="62" xfId="0" applyFont="1" applyFill="1" applyBorder="1" applyAlignment="1">
      <alignment wrapText="1"/>
    </xf>
    <xf numFmtId="0" fontId="2" fillId="0" borderId="12" xfId="0" applyFont="1" applyBorder="1" applyAlignment="1">
      <alignment wrapText="1"/>
    </xf>
    <xf numFmtId="0" fontId="2" fillId="0" borderId="63" xfId="0" applyFont="1" applyBorder="1" applyAlignment="1">
      <alignment wrapText="1"/>
    </xf>
    <xf numFmtId="0" fontId="2" fillId="0" borderId="64" xfId="0" applyFont="1" applyBorder="1" applyAlignment="1">
      <alignment wrapText="1"/>
    </xf>
    <xf numFmtId="0" fontId="3" fillId="6" borderId="15" xfId="0" applyFont="1" applyFill="1" applyBorder="1" applyAlignment="1">
      <alignment vertical="top" wrapText="1"/>
    </xf>
    <xf numFmtId="0" fontId="3" fillId="6" borderId="15" xfId="0" applyFont="1" applyFill="1" applyBorder="1" applyAlignment="1">
      <alignment wrapText="1"/>
    </xf>
    <xf numFmtId="0" fontId="0" fillId="0" borderId="15" xfId="0" applyBorder="1" applyAlignment="1">
      <alignment wrapText="1"/>
    </xf>
    <xf numFmtId="0" fontId="3" fillId="0" borderId="15" xfId="0" applyFont="1" applyBorder="1" applyAlignment="1">
      <alignment wrapText="1"/>
    </xf>
    <xf numFmtId="0" fontId="2" fillId="6" borderId="67"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50" xfId="0" applyFont="1" applyFill="1" applyBorder="1" applyAlignment="1">
      <alignment horizontal="center" vertical="center" wrapText="1"/>
    </xf>
    <xf numFmtId="0" fontId="3" fillId="8" borderId="15" xfId="0" applyFont="1" applyFill="1" applyBorder="1" applyAlignment="1" applyProtection="1">
      <alignment horizontal="center" vertical="center" wrapText="1"/>
      <protection locked="0"/>
    </xf>
    <xf numFmtId="0" fontId="2" fillId="8" borderId="15" xfId="0" applyFont="1" applyFill="1" applyBorder="1" applyAlignment="1">
      <alignment horizontal="center" vertical="center" wrapText="1"/>
    </xf>
    <xf numFmtId="0" fontId="17" fillId="15" borderId="28" xfId="0" applyFont="1" applyFill="1" applyBorder="1" applyAlignment="1">
      <alignment wrapText="1"/>
    </xf>
    <xf numFmtId="0" fontId="17" fillId="15" borderId="6" xfId="0" applyFont="1" applyFill="1" applyBorder="1" applyAlignment="1">
      <alignment wrapText="1"/>
    </xf>
    <xf numFmtId="0" fontId="34" fillId="15" borderId="6" xfId="0" applyFont="1" applyFill="1" applyBorder="1" applyAlignment="1">
      <alignment horizontal="center" vertical="center" wrapText="1"/>
    </xf>
    <xf numFmtId="0" fontId="35" fillId="15" borderId="6" xfId="0" applyFont="1" applyFill="1" applyBorder="1" applyAlignment="1">
      <alignment horizontal="center" vertical="center"/>
    </xf>
    <xf numFmtId="0" fontId="35" fillId="15" borderId="32" xfId="0" applyFont="1" applyFill="1" applyBorder="1" applyAlignment="1">
      <alignment horizontal="center" vertical="center"/>
    </xf>
    <xf numFmtId="0" fontId="36" fillId="15" borderId="28" xfId="0" applyFont="1" applyFill="1" applyBorder="1" applyAlignment="1">
      <alignment wrapText="1"/>
    </xf>
    <xf numFmtId="0" fontId="36" fillId="15" borderId="6" xfId="0" applyFont="1" applyFill="1" applyBorder="1" applyAlignment="1">
      <alignment wrapText="1"/>
    </xf>
    <xf numFmtId="0" fontId="36" fillId="15" borderId="32" xfId="0" applyFont="1" applyFill="1" applyBorder="1" applyAlignment="1">
      <alignment wrapText="1"/>
    </xf>
    <xf numFmtId="0" fontId="3" fillId="8" borderId="0" xfId="0" applyFont="1" applyFill="1" applyAlignment="1"/>
    <xf numFmtId="0" fontId="0" fillId="0" borderId="0" xfId="0"/>
    <xf numFmtId="0" fontId="37" fillId="15" borderId="94" xfId="0" applyFont="1" applyFill="1" applyBorder="1" applyAlignment="1">
      <alignment horizontal="left" vertical="center"/>
    </xf>
    <xf numFmtId="0" fontId="34" fillId="15" borderId="70" xfId="0" applyFont="1" applyFill="1" applyBorder="1" applyAlignment="1">
      <alignment vertical="center"/>
    </xf>
    <xf numFmtId="0" fontId="2" fillId="18" borderId="62" xfId="0" applyFont="1" applyFill="1" applyBorder="1" applyAlignment="1">
      <alignment horizontal="center" vertical="center" wrapText="1"/>
    </xf>
    <xf numFmtId="0" fontId="2" fillId="18" borderId="64" xfId="0" applyFont="1" applyFill="1" applyBorder="1" applyAlignment="1">
      <alignment horizontal="center" vertical="center" wrapText="1"/>
    </xf>
    <xf numFmtId="0" fontId="2" fillId="0" borderId="15" xfId="0" applyFont="1" applyBorder="1" applyAlignment="1">
      <alignment wrapText="1"/>
    </xf>
    <xf numFmtId="0" fontId="3" fillId="0" borderId="98" xfId="0" applyFont="1" applyBorder="1" applyAlignment="1">
      <alignment vertical="top" wrapText="1"/>
    </xf>
    <xf numFmtId="0" fontId="3" fillId="0" borderId="99" xfId="0" applyFont="1" applyBorder="1" applyAlignment="1">
      <alignment vertical="top" wrapText="1"/>
    </xf>
    <xf numFmtId="0" fontId="3" fillId="0" borderId="77" xfId="0" applyFont="1" applyBorder="1" applyAlignment="1">
      <alignment vertical="top" wrapText="1"/>
    </xf>
    <xf numFmtId="0" fontId="6" fillId="18" borderId="89" xfId="0" applyFont="1" applyFill="1" applyBorder="1" applyAlignment="1">
      <alignment vertical="top" wrapText="1"/>
    </xf>
    <xf numFmtId="0" fontId="3" fillId="13" borderId="16" xfId="0" applyFont="1" applyFill="1" applyBorder="1" applyAlignment="1" applyProtection="1">
      <alignment horizontal="center" vertical="center" wrapText="1"/>
      <protection locked="0"/>
    </xf>
    <xf numFmtId="0" fontId="2" fillId="13" borderId="79" xfId="0" applyFont="1" applyFill="1" applyBorder="1" applyAlignment="1">
      <alignment horizontal="center" vertical="center" wrapText="1"/>
    </xf>
    <xf numFmtId="0" fontId="3" fillId="13" borderId="88" xfId="0" applyFont="1" applyFill="1" applyBorder="1" applyAlignment="1">
      <alignment vertical="top" wrapText="1"/>
    </xf>
    <xf numFmtId="0" fontId="3" fillId="13" borderId="87" xfId="0" applyFont="1" applyFill="1" applyBorder="1" applyAlignment="1">
      <alignment vertical="top" wrapText="1"/>
    </xf>
    <xf numFmtId="0" fontId="34" fillId="16" borderId="28" xfId="0" applyFont="1" applyFill="1" applyBorder="1" applyAlignment="1">
      <alignment wrapText="1"/>
    </xf>
    <xf numFmtId="0" fontId="34" fillId="16" borderId="6" xfId="0" applyFont="1" applyFill="1" applyBorder="1" applyAlignment="1">
      <alignment wrapText="1"/>
    </xf>
    <xf numFmtId="0" fontId="34" fillId="16" borderId="6" xfId="0" applyFont="1" applyFill="1" applyBorder="1" applyAlignment="1">
      <alignment horizontal="center" wrapText="1"/>
    </xf>
    <xf numFmtId="0" fontId="35" fillId="16" borderId="6" xfId="0" applyFont="1" applyFill="1" applyBorder="1" applyAlignment="1">
      <alignment horizontal="center"/>
    </xf>
    <xf numFmtId="0" fontId="35" fillId="16" borderId="32" xfId="0" applyFont="1" applyFill="1" applyBorder="1" applyAlignment="1">
      <alignment horizontal="center"/>
    </xf>
    <xf numFmtId="0" fontId="3" fillId="0" borderId="88" xfId="0" applyFont="1" applyBorder="1" applyAlignment="1">
      <alignment vertical="top" wrapText="1"/>
    </xf>
    <xf numFmtId="0" fontId="3" fillId="0" borderId="87" xfId="0" applyFont="1" applyBorder="1" applyAlignment="1">
      <alignment vertical="top" wrapText="1"/>
    </xf>
    <xf numFmtId="0" fontId="3" fillId="0" borderId="61" xfId="0" applyFont="1" applyBorder="1" applyAlignment="1">
      <alignment vertical="top" wrapText="1"/>
    </xf>
    <xf numFmtId="0" fontId="3" fillId="0" borderId="62" xfId="0" applyFont="1" applyBorder="1" applyAlignment="1">
      <alignment vertical="top" wrapText="1"/>
    </xf>
    <xf numFmtId="0" fontId="3" fillId="0" borderId="12" xfId="0" applyFont="1" applyBorder="1" applyAlignment="1">
      <alignment vertical="top" wrapText="1"/>
    </xf>
    <xf numFmtId="0" fontId="3" fillId="0" borderId="63" xfId="0" applyFont="1" applyBorder="1" applyAlignment="1">
      <alignment vertical="top" wrapText="1"/>
    </xf>
    <xf numFmtId="0" fontId="3" fillId="0" borderId="64" xfId="0" applyFont="1" applyBorder="1" applyAlignment="1">
      <alignment vertical="top" wrapText="1"/>
    </xf>
    <xf numFmtId="0" fontId="3" fillId="0" borderId="58" xfId="0" applyFont="1" applyBorder="1" applyAlignment="1">
      <alignment vertical="top" wrapText="1"/>
    </xf>
    <xf numFmtId="0" fontId="36" fillId="16" borderId="28" xfId="0" applyFont="1" applyFill="1" applyBorder="1" applyAlignment="1">
      <alignment wrapText="1"/>
    </xf>
    <xf numFmtId="0" fontId="36" fillId="16" borderId="6" xfId="0" applyFont="1" applyFill="1" applyBorder="1" applyAlignment="1">
      <alignment wrapText="1"/>
    </xf>
    <xf numFmtId="0" fontId="36" fillId="16" borderId="32" xfId="0" applyFont="1" applyFill="1" applyBorder="1" applyAlignment="1">
      <alignment wrapText="1"/>
    </xf>
    <xf numFmtId="0" fontId="24" fillId="0" borderId="0" xfId="0" applyFont="1" applyAlignment="1">
      <alignment horizontal="center" wrapText="1"/>
    </xf>
    <xf numFmtId="0" fontId="25" fillId="0" borderId="0" xfId="0" applyFont="1" applyAlignment="1">
      <alignment horizontal="center" wrapText="1"/>
    </xf>
    <xf numFmtId="0" fontId="3" fillId="0" borderId="68" xfId="0" applyFont="1" applyBorder="1" applyAlignment="1" applyProtection="1">
      <alignment horizontal="center" vertical="center" wrapText="1"/>
      <protection locked="0"/>
    </xf>
    <xf numFmtId="0" fontId="3" fillId="0" borderId="16" xfId="0" applyFont="1" applyBorder="1" applyAlignment="1" applyProtection="1">
      <alignment horizontal="center" vertical="center" wrapText="1"/>
      <protection locked="0"/>
    </xf>
    <xf numFmtId="0" fontId="2" fillId="0" borderId="79" xfId="0" applyFont="1" applyBorder="1" applyAlignment="1">
      <alignment horizontal="center" vertical="center" wrapText="1"/>
    </xf>
    <xf numFmtId="0" fontId="3" fillId="13" borderId="40" xfId="0" applyFont="1" applyFill="1" applyBorder="1" applyAlignment="1">
      <alignment vertical="top" wrapText="1"/>
    </xf>
    <xf numFmtId="0" fontId="3" fillId="13" borderId="61" xfId="0" applyFont="1" applyFill="1" applyBorder="1" applyAlignment="1">
      <alignment vertical="top" wrapText="1"/>
    </xf>
    <xf numFmtId="0" fontId="3" fillId="13" borderId="62" xfId="0" applyFont="1" applyFill="1" applyBorder="1" applyAlignment="1">
      <alignment vertical="top" wrapText="1"/>
    </xf>
    <xf numFmtId="0" fontId="0" fillId="13" borderId="12" xfId="0" applyFill="1" applyBorder="1" applyAlignment="1">
      <alignment vertical="top" wrapText="1"/>
    </xf>
    <xf numFmtId="0" fontId="0" fillId="13" borderId="63" xfId="0" applyFill="1" applyBorder="1" applyAlignment="1">
      <alignment vertical="top" wrapText="1"/>
    </xf>
    <xf numFmtId="0" fontId="0" fillId="13" borderId="64" xfId="0" applyFill="1" applyBorder="1" applyAlignment="1">
      <alignment vertical="top" wrapText="1"/>
    </xf>
    <xf numFmtId="0" fontId="34" fillId="16" borderId="72" xfId="0" applyFont="1" applyFill="1" applyBorder="1" applyAlignment="1">
      <alignment wrapText="1"/>
    </xf>
    <xf numFmtId="0" fontId="34" fillId="16" borderId="70" xfId="0" applyFont="1" applyFill="1" applyBorder="1" applyAlignment="1">
      <alignment wrapText="1"/>
    </xf>
    <xf numFmtId="0" fontId="34" fillId="16" borderId="71" xfId="0" applyFont="1" applyFill="1" applyBorder="1" applyAlignment="1">
      <alignment wrapText="1"/>
    </xf>
    <xf numFmtId="0" fontId="3" fillId="0" borderId="40" xfId="0" applyFont="1" applyBorder="1" applyAlignment="1" applyProtection="1">
      <alignment horizontal="center" vertical="center" wrapText="1"/>
      <protection locked="0"/>
    </xf>
    <xf numFmtId="0" fontId="2" fillId="0" borderId="93" xfId="0" applyFont="1" applyBorder="1" applyAlignment="1">
      <alignment horizontal="center" vertical="center" wrapText="1"/>
    </xf>
    <xf numFmtId="0" fontId="37" fillId="16" borderId="82" xfId="0" applyFont="1" applyFill="1" applyBorder="1" applyAlignment="1">
      <alignment horizontal="left" vertical="center"/>
    </xf>
    <xf numFmtId="0" fontId="37" fillId="16" borderId="85" xfId="0" applyFont="1" applyFill="1" applyBorder="1" applyAlignment="1">
      <alignment horizontal="left" vertical="center"/>
    </xf>
    <xf numFmtId="0" fontId="6" fillId="16" borderId="85" xfId="0" applyFont="1" applyFill="1" applyBorder="1" applyAlignment="1" applyProtection="1">
      <alignment vertical="top" wrapText="1"/>
      <protection locked="0"/>
    </xf>
    <xf numFmtId="0" fontId="0" fillId="16" borderId="85" xfId="0" applyFill="1" applyBorder="1" applyAlignment="1">
      <alignment vertical="top" wrapText="1"/>
    </xf>
    <xf numFmtId="0" fontId="0" fillId="16" borderId="83" xfId="0" applyFill="1" applyBorder="1" applyAlignment="1">
      <alignment vertical="top" wrapText="1"/>
    </xf>
    <xf numFmtId="0" fontId="34" fillId="16" borderId="6" xfId="0" applyFont="1" applyFill="1" applyBorder="1" applyAlignment="1" applyProtection="1">
      <alignment horizontal="center" wrapText="1"/>
      <protection locked="0"/>
    </xf>
    <xf numFmtId="0" fontId="34" fillId="16" borderId="86" xfId="0" applyFont="1" applyFill="1" applyBorder="1" applyAlignment="1" applyProtection="1">
      <alignment horizontal="center" wrapText="1"/>
      <protection locked="0"/>
    </xf>
    <xf numFmtId="0" fontId="3" fillId="0" borderId="12" xfId="0" applyFont="1" applyBorder="1" applyAlignment="1" applyProtection="1">
      <alignment horizontal="center" vertical="center" wrapText="1"/>
      <protection locked="0"/>
    </xf>
    <xf numFmtId="0" fontId="34" fillId="16" borderId="72" xfId="0" applyFont="1" applyFill="1" applyBorder="1" applyAlignment="1" applyProtection="1">
      <alignment horizontal="left" wrapText="1"/>
      <protection locked="0"/>
    </xf>
    <xf numFmtId="0" fontId="38" fillId="16" borderId="71" xfId="0" applyFont="1" applyFill="1" applyBorder="1" applyAlignment="1">
      <alignment horizontal="left" wrapText="1"/>
    </xf>
    <xf numFmtId="0" fontId="38" fillId="16" borderId="92" xfId="0" applyFont="1" applyFill="1" applyBorder="1" applyAlignment="1">
      <alignment wrapText="1"/>
    </xf>
    <xf numFmtId="0" fontId="3" fillId="14" borderId="3" xfId="0" applyFont="1" applyFill="1" applyBorder="1" applyAlignment="1" applyProtection="1">
      <alignment horizontal="center" vertical="center" wrapText="1"/>
      <protection locked="0"/>
    </xf>
    <xf numFmtId="0" fontId="2" fillId="14" borderId="56" xfId="0" applyFont="1" applyFill="1" applyBorder="1" applyAlignment="1">
      <alignment horizontal="center" vertical="center" wrapText="1"/>
    </xf>
    <xf numFmtId="0" fontId="3" fillId="13" borderId="16" xfId="0" applyFont="1" applyFill="1" applyBorder="1" applyAlignment="1">
      <alignment vertical="top" wrapText="1"/>
    </xf>
    <xf numFmtId="0" fontId="3" fillId="13" borderId="57" xfId="0" applyFont="1" applyFill="1" applyBorder="1" applyAlignment="1">
      <alignment vertical="top" wrapText="1"/>
    </xf>
    <xf numFmtId="0" fontId="3" fillId="13" borderId="58" xfId="0" applyFont="1" applyFill="1" applyBorder="1" applyAlignment="1">
      <alignment vertical="top" wrapText="1"/>
    </xf>
    <xf numFmtId="0" fontId="3" fillId="0" borderId="33" xfId="0" applyFont="1" applyBorder="1" applyAlignment="1" applyProtection="1">
      <alignment horizontal="center" vertical="center" wrapText="1" shrinkToFit="1"/>
      <protection locked="0"/>
    </xf>
    <xf numFmtId="0" fontId="2" fillId="0" borderId="37" xfId="0" applyFont="1" applyBorder="1" applyAlignment="1">
      <alignment horizontal="center" vertical="center" wrapText="1" shrinkToFit="1"/>
    </xf>
    <xf numFmtId="0" fontId="3" fillId="13" borderId="40" xfId="0" applyFont="1" applyFill="1" applyBorder="1" applyAlignment="1" applyProtection="1">
      <alignment horizontal="center" vertical="center" wrapText="1"/>
      <protection locked="0"/>
    </xf>
    <xf numFmtId="0" fontId="2" fillId="13" borderId="76" xfId="0" applyFont="1" applyFill="1" applyBorder="1" applyAlignment="1">
      <alignment horizontal="center" vertical="center" wrapText="1"/>
    </xf>
    <xf numFmtId="0" fontId="3" fillId="0" borderId="25" xfId="0" applyFont="1" applyBorder="1" applyAlignment="1" applyProtection="1">
      <alignment horizontal="center" vertical="center" wrapText="1"/>
      <protection locked="0"/>
    </xf>
    <xf numFmtId="0" fontId="2" fillId="13" borderId="12" xfId="0" applyFont="1" applyFill="1" applyBorder="1" applyAlignment="1">
      <alignment horizontal="center" vertical="center" wrapText="1"/>
    </xf>
    <xf numFmtId="0" fontId="2" fillId="13" borderId="93" xfId="0" applyFont="1" applyFill="1" applyBorder="1" applyAlignment="1">
      <alignment horizontal="center" vertical="center" wrapText="1"/>
    </xf>
    <xf numFmtId="0" fontId="3" fillId="13" borderId="68" xfId="0" applyFont="1" applyFill="1" applyBorder="1" applyAlignment="1" applyProtection="1">
      <alignment horizontal="center" vertical="center" wrapText="1"/>
      <protection locked="0"/>
    </xf>
    <xf numFmtId="0" fontId="2" fillId="13" borderId="49" xfId="0" applyFont="1" applyFill="1" applyBorder="1" applyAlignment="1">
      <alignment horizontal="center" vertical="center" wrapText="1"/>
    </xf>
    <xf numFmtId="0" fontId="2" fillId="13" borderId="33" xfId="0" applyFont="1" applyFill="1" applyBorder="1" applyAlignment="1">
      <alignment horizontal="center" vertical="center" wrapText="1"/>
    </xf>
    <xf numFmtId="0" fontId="2" fillId="13" borderId="37" xfId="0" applyFont="1" applyFill="1" applyBorder="1" applyAlignment="1">
      <alignment horizontal="center" vertical="center" wrapText="1"/>
    </xf>
    <xf numFmtId="0" fontId="3" fillId="0" borderId="38" xfId="0" applyFont="1" applyBorder="1" applyAlignment="1" applyProtection="1">
      <alignment horizontal="center" vertical="center" wrapText="1"/>
      <protection locked="0"/>
    </xf>
    <xf numFmtId="0" fontId="3" fillId="0" borderId="79" xfId="0" applyFont="1" applyBorder="1" applyAlignment="1" applyProtection="1">
      <alignment horizontal="center" vertical="center" wrapText="1"/>
      <protection locked="0"/>
    </xf>
    <xf numFmtId="0" fontId="3" fillId="0" borderId="12" xfId="0" applyFont="1" applyBorder="1" applyAlignment="1">
      <alignment horizontal="left" vertical="top" wrapText="1"/>
    </xf>
    <xf numFmtId="0" fontId="3" fillId="0" borderId="63" xfId="0" applyFont="1" applyBorder="1" applyAlignment="1">
      <alignment horizontal="left" vertical="top" wrapText="1"/>
    </xf>
    <xf numFmtId="0" fontId="3" fillId="0" borderId="64" xfId="0" applyFont="1" applyBorder="1" applyAlignment="1">
      <alignment horizontal="left" vertical="top" wrapText="1"/>
    </xf>
    <xf numFmtId="0" fontId="3" fillId="13" borderId="25" xfId="0" applyFont="1" applyFill="1" applyBorder="1" applyAlignment="1" applyProtection="1">
      <alignment horizontal="center" vertical="center" wrapText="1"/>
      <protection locked="0"/>
    </xf>
    <xf numFmtId="0" fontId="2" fillId="13" borderId="38" xfId="0" applyFont="1" applyFill="1" applyBorder="1" applyAlignment="1">
      <alignment horizontal="center" vertical="center" wrapText="1"/>
    </xf>
    <xf numFmtId="0" fontId="3" fillId="0" borderId="0" xfId="0" applyFont="1" applyAlignment="1"/>
    <xf numFmtId="0" fontId="3" fillId="14" borderId="16" xfId="0" applyFont="1" applyFill="1" applyBorder="1" applyAlignment="1">
      <alignment horizontal="left" vertical="top" wrapText="1"/>
    </xf>
    <xf numFmtId="0" fontId="3" fillId="14" borderId="57" xfId="0" applyFont="1" applyFill="1" applyBorder="1" applyAlignment="1">
      <alignment horizontal="left" vertical="top" wrapText="1"/>
    </xf>
    <xf numFmtId="0" fontId="3" fillId="14" borderId="58" xfId="0" applyFont="1" applyFill="1" applyBorder="1" applyAlignment="1">
      <alignment horizontal="left" vertical="top" wrapText="1"/>
    </xf>
    <xf numFmtId="0" fontId="3" fillId="14" borderId="25" xfId="0" applyFont="1" applyFill="1" applyBorder="1" applyAlignment="1" applyProtection="1">
      <alignment horizontal="center" vertical="center" wrapText="1"/>
      <protection locked="0"/>
    </xf>
    <xf numFmtId="0" fontId="3" fillId="14" borderId="38" xfId="0" applyFont="1" applyFill="1" applyBorder="1" applyAlignment="1" applyProtection="1">
      <alignment horizontal="center" vertical="center" wrapText="1"/>
      <protection locked="0"/>
    </xf>
    <xf numFmtId="0" fontId="3" fillId="14" borderId="3" xfId="0" applyFont="1" applyFill="1" applyBorder="1" applyAlignment="1">
      <alignment vertical="top" wrapText="1"/>
    </xf>
    <xf numFmtId="0" fontId="3" fillId="14" borderId="0" xfId="0" applyFont="1" applyFill="1" applyAlignment="1">
      <alignment vertical="top" wrapText="1"/>
    </xf>
    <xf numFmtId="0" fontId="3" fillId="14" borderId="50" xfId="0" applyFont="1" applyFill="1" applyBorder="1" applyAlignment="1">
      <alignment vertical="top" wrapText="1"/>
    </xf>
    <xf numFmtId="0" fontId="3" fillId="14" borderId="67" xfId="0" applyFont="1" applyFill="1" applyBorder="1" applyAlignment="1" applyProtection="1">
      <alignment horizontal="center" vertical="center" wrapText="1"/>
      <protection locked="0"/>
    </xf>
    <xf numFmtId="0" fontId="2" fillId="14" borderId="1" xfId="0" applyFont="1" applyFill="1" applyBorder="1" applyAlignment="1">
      <alignment horizontal="center" vertical="center" wrapText="1"/>
    </xf>
    <xf numFmtId="0" fontId="3" fillId="0" borderId="16" xfId="0" applyFont="1" applyBorder="1" applyAlignment="1">
      <alignment horizontal="left" vertical="top" wrapText="1"/>
    </xf>
    <xf numFmtId="0" fontId="3" fillId="0" borderId="57" xfId="0" applyFont="1" applyBorder="1" applyAlignment="1">
      <alignment horizontal="left" vertical="top" wrapText="1"/>
    </xf>
    <xf numFmtId="0" fontId="3" fillId="0" borderId="58" xfId="0" applyFont="1" applyBorder="1" applyAlignment="1">
      <alignment horizontal="left" vertical="top" wrapText="1"/>
    </xf>
    <xf numFmtId="0" fontId="3" fillId="14" borderId="16" xfId="0" applyFont="1" applyFill="1" applyBorder="1" applyAlignment="1" applyProtection="1">
      <alignment horizontal="center" vertical="center" wrapText="1"/>
      <protection locked="0"/>
    </xf>
    <xf numFmtId="0" fontId="3" fillId="14" borderId="79" xfId="0" applyFont="1" applyFill="1" applyBorder="1" applyAlignment="1" applyProtection="1">
      <alignment horizontal="center" vertical="center" wrapText="1"/>
      <protection locked="0"/>
    </xf>
    <xf numFmtId="0" fontId="17" fillId="16" borderId="28" xfId="0" applyFont="1" applyFill="1" applyBorder="1" applyAlignment="1">
      <alignment wrapText="1"/>
    </xf>
    <xf numFmtId="0" fontId="17" fillId="16" borderId="6" xfId="0" applyFont="1" applyFill="1" applyBorder="1" applyAlignment="1">
      <alignment wrapText="1"/>
    </xf>
    <xf numFmtId="0" fontId="34" fillId="16" borderId="32" xfId="0" applyFont="1" applyFill="1" applyBorder="1" applyAlignment="1">
      <alignment horizontal="center" wrapText="1"/>
    </xf>
    <xf numFmtId="0" fontId="3" fillId="16" borderId="22" xfId="0" applyFont="1" applyFill="1" applyBorder="1" applyAlignment="1">
      <alignment wrapText="1"/>
    </xf>
    <xf numFmtId="0" fontId="3" fillId="16" borderId="6" xfId="0" applyFont="1" applyFill="1" applyBorder="1" applyAlignment="1">
      <alignment wrapText="1"/>
    </xf>
    <xf numFmtId="0" fontId="3" fillId="16" borderId="32" xfId="0" applyFont="1" applyFill="1" applyBorder="1" applyAlignment="1">
      <alignment wrapText="1"/>
    </xf>
    <xf numFmtId="0" fontId="34" fillId="16" borderId="94" xfId="0" applyFont="1" applyFill="1" applyBorder="1" applyAlignment="1" applyProtection="1">
      <alignment horizontal="left" wrapText="1"/>
      <protection locked="0"/>
    </xf>
    <xf numFmtId="0" fontId="34" fillId="16" borderId="72" xfId="0" applyFont="1" applyFill="1" applyBorder="1" applyAlignment="1"/>
    <xf numFmtId="0" fontId="38" fillId="16" borderId="92" xfId="0" applyFont="1" applyFill="1" applyBorder="1" applyAlignment="1"/>
    <xf numFmtId="0" fontId="3" fillId="0" borderId="95" xfId="0" applyFont="1" applyBorder="1" applyAlignment="1" applyProtection="1">
      <alignment horizontal="center" vertical="center" wrapText="1"/>
      <protection locked="0"/>
    </xf>
    <xf numFmtId="0" fontId="3" fillId="0" borderId="52" xfId="0" applyFont="1" applyBorder="1" applyAlignment="1" applyProtection="1">
      <alignment horizontal="center" vertical="center" wrapText="1"/>
      <protection locked="0"/>
    </xf>
    <xf numFmtId="0" fontId="2" fillId="0" borderId="65" xfId="0" applyFont="1" applyBorder="1" applyAlignment="1">
      <alignment horizontal="center" vertical="center" wrapText="1"/>
    </xf>
    <xf numFmtId="0" fontId="34" fillId="16" borderId="22" xfId="0" applyFont="1" applyFill="1" applyBorder="1" applyAlignment="1" applyProtection="1">
      <alignment horizontal="center" wrapText="1"/>
      <protection locked="0"/>
    </xf>
    <xf numFmtId="0" fontId="34" fillId="16" borderId="31" xfId="0" applyFont="1" applyFill="1" applyBorder="1" applyAlignment="1" applyProtection="1">
      <alignment horizontal="center" wrapText="1"/>
      <protection locked="0"/>
    </xf>
    <xf numFmtId="0" fontId="0" fillId="7" borderId="82" xfId="0" applyFill="1" applyBorder="1" applyAlignment="1">
      <alignment horizontal="center" vertical="top" wrapText="1"/>
    </xf>
    <xf numFmtId="0" fontId="0" fillId="7" borderId="85" xfId="0" applyFill="1" applyBorder="1" applyAlignment="1">
      <alignment horizontal="center" vertical="top" wrapText="1"/>
    </xf>
    <xf numFmtId="0" fontId="0" fillId="7" borderId="83" xfId="0" applyFill="1" applyBorder="1" applyAlignment="1">
      <alignment horizontal="center" vertical="top" wrapText="1"/>
    </xf>
    <xf numFmtId="0" fontId="0" fillId="7" borderId="73" xfId="0" applyFill="1" applyBorder="1" applyAlignment="1">
      <alignment horizontal="center" vertical="top" wrapText="1"/>
    </xf>
    <xf numFmtId="0" fontId="0" fillId="7" borderId="0" xfId="0" applyFill="1" applyAlignment="1">
      <alignment horizontal="center" vertical="top" wrapText="1"/>
    </xf>
    <xf numFmtId="0" fontId="0" fillId="7" borderId="56" xfId="0" applyFill="1" applyBorder="1" applyAlignment="1">
      <alignment horizontal="center" vertical="top" wrapText="1"/>
    </xf>
    <xf numFmtId="0" fontId="0" fillId="7" borderId="88" xfId="0" applyFill="1" applyBorder="1" applyAlignment="1">
      <alignment horizontal="center" vertical="center"/>
    </xf>
    <xf numFmtId="0" fontId="0" fillId="7" borderId="61" xfId="0" applyFill="1" applyBorder="1" applyAlignment="1">
      <alignment horizontal="center" vertical="center"/>
    </xf>
    <xf numFmtId="0" fontId="3" fillId="0" borderId="89" xfId="0" applyFont="1" applyBorder="1" applyAlignment="1" applyProtection="1">
      <alignment horizontal="center" vertical="center" wrapText="1"/>
      <protection locked="0"/>
    </xf>
    <xf numFmtId="0" fontId="3" fillId="18" borderId="89" xfId="0" applyFont="1" applyFill="1" applyBorder="1" applyAlignment="1" applyProtection="1">
      <alignment horizontal="center" vertical="center" wrapText="1"/>
      <protection locked="0"/>
    </xf>
    <xf numFmtId="0" fontId="2" fillId="18" borderId="38" xfId="0" applyFont="1" applyFill="1" applyBorder="1" applyAlignment="1">
      <alignment horizontal="center" vertical="center" wrapText="1"/>
    </xf>
    <xf numFmtId="0" fontId="3" fillId="18" borderId="16" xfId="0" applyFont="1" applyFill="1" applyBorder="1" applyAlignment="1" applyProtection="1">
      <alignment horizontal="center" vertical="center" wrapText="1"/>
      <protection locked="0"/>
    </xf>
    <xf numFmtId="0" fontId="2" fillId="18" borderId="57" xfId="0" applyFont="1" applyFill="1" applyBorder="1" applyAlignment="1">
      <alignment horizontal="center" vertical="center" wrapText="1"/>
    </xf>
    <xf numFmtId="0" fontId="3" fillId="0" borderId="88" xfId="0" applyFont="1" applyBorder="1" applyAlignment="1" applyProtection="1">
      <alignment horizontal="center" vertical="center" wrapText="1"/>
      <protection locked="0"/>
    </xf>
    <xf numFmtId="0" fontId="2" fillId="0" borderId="73" xfId="0" applyFont="1" applyBorder="1" applyAlignment="1">
      <alignment horizontal="center" vertical="center" wrapText="1"/>
    </xf>
    <xf numFmtId="0" fontId="2" fillId="0" borderId="87" xfId="0" applyFont="1" applyBorder="1" applyAlignment="1">
      <alignment horizontal="center" vertical="center" wrapText="1"/>
    </xf>
    <xf numFmtId="0" fontId="3" fillId="18" borderId="16" xfId="0" applyFont="1" applyFill="1" applyBorder="1" applyAlignment="1">
      <alignment vertical="top" wrapText="1"/>
    </xf>
    <xf numFmtId="0" fontId="3" fillId="18" borderId="57" xfId="0" applyFont="1" applyFill="1" applyBorder="1" applyAlignment="1"/>
    <xf numFmtId="0" fontId="6" fillId="3" borderId="45" xfId="0" applyFont="1" applyFill="1" applyBorder="1" applyAlignment="1">
      <alignment vertical="top" wrapText="1"/>
    </xf>
    <xf numFmtId="0" fontId="3" fillId="3" borderId="22" xfId="0" applyFont="1" applyFill="1" applyBorder="1" applyAlignment="1">
      <alignment vertical="top" wrapText="1"/>
    </xf>
    <xf numFmtId="0" fontId="3" fillId="3" borderId="29" xfId="0" applyFont="1" applyFill="1" applyBorder="1" applyAlignment="1">
      <alignment vertical="top" wrapText="1"/>
    </xf>
    <xf numFmtId="0" fontId="12" fillId="7" borderId="82" xfId="0" applyFont="1" applyFill="1" applyBorder="1" applyAlignment="1">
      <alignment wrapText="1"/>
    </xf>
    <xf numFmtId="0" fontId="8" fillId="7" borderId="85" xfId="0" applyFont="1" applyFill="1" applyBorder="1" applyAlignment="1">
      <alignment wrapText="1"/>
    </xf>
    <xf numFmtId="0" fontId="8" fillId="7" borderId="115" xfId="0" applyFont="1" applyFill="1" applyBorder="1" applyAlignment="1">
      <alignment wrapText="1"/>
    </xf>
    <xf numFmtId="0" fontId="34" fillId="16" borderId="28" xfId="0" applyFont="1" applyFill="1" applyBorder="1" applyAlignment="1">
      <alignment horizontal="left" vertical="center"/>
    </xf>
    <xf numFmtId="0" fontId="35" fillId="16" borderId="6" xfId="0" applyFont="1" applyFill="1" applyBorder="1" applyAlignment="1">
      <alignment vertical="center"/>
    </xf>
    <xf numFmtId="0" fontId="35" fillId="16" borderId="6" xfId="0" applyFont="1" applyFill="1" applyBorder="1" applyAlignment="1"/>
    <xf numFmtId="0" fontId="3" fillId="18" borderId="88" xfId="0" applyFont="1" applyFill="1" applyBorder="1" applyAlignment="1" applyProtection="1">
      <alignment horizontal="center" vertical="center" wrapText="1"/>
      <protection locked="0"/>
    </xf>
    <xf numFmtId="0" fontId="2" fillId="18" borderId="73" xfId="0" applyFont="1" applyFill="1" applyBorder="1" applyAlignment="1">
      <alignment horizontal="center" vertical="center" wrapText="1"/>
    </xf>
    <xf numFmtId="0" fontId="3" fillId="18" borderId="40" xfId="0" applyFont="1" applyFill="1" applyBorder="1" applyAlignment="1" applyProtection="1">
      <alignment horizontal="center" vertical="center" wrapText="1"/>
      <protection locked="0"/>
    </xf>
    <xf numFmtId="0" fontId="3" fillId="18" borderId="57" xfId="0" applyFont="1" applyFill="1" applyBorder="1" applyAlignment="1">
      <alignment vertical="top" wrapText="1"/>
    </xf>
    <xf numFmtId="0" fontId="6" fillId="3" borderId="68" xfId="0" applyFont="1" applyFill="1" applyBorder="1" applyAlignment="1">
      <alignment horizontal="left" vertical="center"/>
    </xf>
    <xf numFmtId="0" fontId="6" fillId="3" borderId="61" xfId="0" applyFont="1" applyFill="1" applyBorder="1" applyAlignment="1">
      <alignment horizontal="left" vertical="center"/>
    </xf>
    <xf numFmtId="0" fontId="3" fillId="14" borderId="15" xfId="0" applyFont="1" applyFill="1" applyBorder="1" applyAlignment="1" applyProtection="1">
      <alignment horizontal="center" vertical="center" wrapText="1"/>
      <protection locked="0"/>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3" fillId="0" borderId="123" xfId="0" applyFont="1" applyBorder="1" applyAlignment="1" applyProtection="1">
      <alignment horizontal="center" vertical="center" wrapText="1"/>
      <protection locked="0"/>
    </xf>
    <xf numFmtId="0" fontId="2" fillId="0" borderId="123" xfId="0" applyFont="1" applyBorder="1" applyAlignment="1">
      <alignment horizontal="center" vertical="center" wrapText="1"/>
    </xf>
    <xf numFmtId="0" fontId="2" fillId="0" borderId="105" xfId="0" applyFont="1" applyBorder="1" applyAlignment="1">
      <alignment horizontal="center" vertical="center" wrapText="1"/>
    </xf>
    <xf numFmtId="0" fontId="3" fillId="0" borderId="123" xfId="0" applyFont="1" applyBorder="1" applyAlignment="1">
      <alignment vertical="top" wrapText="1"/>
    </xf>
    <xf numFmtId="0" fontId="3" fillId="0" borderId="123" xfId="0" applyFont="1" applyBorder="1" applyAlignment="1">
      <alignment wrapText="1"/>
    </xf>
    <xf numFmtId="0" fontId="3" fillId="14" borderId="15" xfId="0" applyFont="1" applyFill="1" applyBorder="1" applyAlignment="1">
      <alignment vertical="top" wrapText="1"/>
    </xf>
    <xf numFmtId="0" fontId="0" fillId="0" borderId="15" xfId="0" applyBorder="1" applyAlignment="1">
      <alignment vertical="top" wrapText="1"/>
    </xf>
    <xf numFmtId="0" fontId="3" fillId="8" borderId="61" xfId="0" applyFont="1" applyFill="1" applyBorder="1" applyAlignment="1"/>
    <xf numFmtId="0" fontId="0" fillId="0" borderId="61" xfId="0" applyBorder="1" applyAlignment="1"/>
    <xf numFmtId="0" fontId="3" fillId="0" borderId="63" xfId="0" applyFont="1" applyBorder="1" applyAlignment="1"/>
    <xf numFmtId="0" fontId="3" fillId="9" borderId="25" xfId="0" applyFont="1" applyFill="1" applyBorder="1" applyAlignment="1">
      <alignment vertical="top" wrapText="1"/>
    </xf>
    <xf numFmtId="0" fontId="3" fillId="9" borderId="16" xfId="0" applyFont="1" applyFill="1" applyBorder="1" applyAlignment="1">
      <alignment vertical="top" wrapText="1"/>
    </xf>
    <xf numFmtId="0" fontId="3" fillId="9" borderId="57" xfId="0" applyFont="1" applyFill="1" applyBorder="1" applyAlignment="1">
      <alignment vertical="top" wrapText="1"/>
    </xf>
    <xf numFmtId="0" fontId="3" fillId="9" borderId="57" xfId="0" applyFont="1" applyFill="1" applyBorder="1" applyAlignment="1">
      <alignment vertical="top"/>
    </xf>
    <xf numFmtId="0" fontId="3" fillId="0" borderId="111" xfId="0" applyFont="1" applyBorder="1" applyAlignment="1">
      <alignment vertical="top" wrapText="1"/>
    </xf>
    <xf numFmtId="0" fontId="3" fillId="0" borderId="22" xfId="0" applyFont="1" applyBorder="1" applyAlignment="1">
      <alignment vertical="top" wrapText="1"/>
    </xf>
    <xf numFmtId="0" fontId="3" fillId="0" borderId="22" xfId="0" applyFont="1" applyBorder="1" applyAlignment="1"/>
    <xf numFmtId="0" fontId="17" fillId="17" borderId="28" xfId="0" applyFont="1" applyFill="1" applyBorder="1" applyAlignment="1">
      <alignment wrapText="1"/>
    </xf>
    <xf numFmtId="0" fontId="3" fillId="17" borderId="6" xfId="0" applyFont="1" applyFill="1" applyBorder="1" applyAlignment="1">
      <alignment wrapText="1"/>
    </xf>
    <xf numFmtId="0" fontId="34" fillId="17" borderId="6" xfId="0" applyFont="1" applyFill="1" applyBorder="1" applyAlignment="1">
      <alignment horizontal="center" wrapText="1"/>
    </xf>
    <xf numFmtId="0" fontId="35" fillId="17" borderId="6" xfId="0" applyFont="1" applyFill="1" applyBorder="1" applyAlignment="1">
      <alignment horizontal="center"/>
    </xf>
    <xf numFmtId="0" fontId="35" fillId="17" borderId="32" xfId="0" applyFont="1" applyFill="1" applyBorder="1" applyAlignment="1">
      <alignment horizontal="center"/>
    </xf>
    <xf numFmtId="0" fontId="36" fillId="17" borderId="67" xfId="0" applyFont="1" applyFill="1" applyBorder="1" applyAlignment="1">
      <alignment wrapText="1"/>
    </xf>
    <xf numFmtId="0" fontId="42" fillId="17" borderId="0" xfId="0" applyFont="1" applyFill="1" applyAlignment="1"/>
    <xf numFmtId="0" fontId="42" fillId="17" borderId="50" xfId="0" applyFont="1" applyFill="1" applyBorder="1" applyAlignment="1"/>
    <xf numFmtId="0" fontId="34" fillId="17" borderId="28" xfId="0" applyFont="1" applyFill="1" applyBorder="1" applyAlignment="1">
      <alignment horizontal="left" vertical="center"/>
    </xf>
    <xf numFmtId="0" fontId="35" fillId="17" borderId="6" xfId="0" applyFont="1" applyFill="1" applyBorder="1" applyAlignment="1">
      <alignment vertical="center"/>
    </xf>
    <xf numFmtId="0" fontId="34" fillId="17" borderId="28" xfId="0" applyFont="1" applyFill="1" applyBorder="1" applyAlignment="1">
      <alignment wrapText="1"/>
    </xf>
    <xf numFmtId="0" fontId="34" fillId="17" borderId="6" xfId="0" applyFont="1" applyFill="1" applyBorder="1" applyAlignment="1">
      <alignment wrapText="1"/>
    </xf>
    <xf numFmtId="0" fontId="35" fillId="17" borderId="6" xfId="0" applyFont="1" applyFill="1" applyBorder="1" applyAlignment="1"/>
    <xf numFmtId="0" fontId="35" fillId="17" borderId="32" xfId="0" applyFont="1" applyFill="1" applyBorder="1" applyAlignment="1"/>
    <xf numFmtId="0" fontId="34" fillId="17" borderId="6" xfId="0" applyFont="1" applyFill="1" applyBorder="1" applyAlignment="1" applyProtection="1">
      <alignment vertical="top" wrapText="1"/>
      <protection locked="0"/>
    </xf>
    <xf numFmtId="0" fontId="38" fillId="17" borderId="6" xfId="0" applyFont="1" applyFill="1" applyBorder="1" applyAlignment="1">
      <alignment vertical="top" wrapText="1"/>
    </xf>
    <xf numFmtId="0" fontId="38" fillId="17" borderId="32" xfId="0" applyFont="1" applyFill="1" applyBorder="1" applyAlignment="1">
      <alignment vertical="top" wrapText="1"/>
    </xf>
    <xf numFmtId="0" fontId="12" fillId="0" borderId="0" xfId="0" applyFont="1" applyAlignment="1">
      <alignment horizontal="center" vertical="top" wrapText="1"/>
    </xf>
    <xf numFmtId="0" fontId="13" fillId="0" borderId="0" xfId="0" applyFont="1" applyAlignment="1">
      <alignment horizontal="center" vertical="top" wrapText="1"/>
    </xf>
    <xf numFmtId="0" fontId="13" fillId="0" borderId="63" xfId="0" applyFont="1" applyBorder="1" applyAlignment="1">
      <alignment horizontal="center" vertical="top" wrapText="1"/>
    </xf>
    <xf numFmtId="0" fontId="3" fillId="0" borderId="42" xfId="0" applyFont="1" applyBorder="1" applyAlignment="1">
      <alignment vertical="top" wrapText="1"/>
    </xf>
    <xf numFmtId="0" fontId="3" fillId="0" borderId="53" xfId="0" applyFont="1" applyBorder="1" applyAlignment="1">
      <alignment vertical="top" wrapText="1"/>
    </xf>
    <xf numFmtId="0" fontId="3" fillId="0" borderId="53" xfId="0" applyFont="1" applyBorder="1" applyAlignment="1"/>
    <xf numFmtId="0" fontId="3" fillId="13" borderId="57" xfId="0" applyFont="1" applyFill="1" applyBorder="1" applyAlignment="1"/>
    <xf numFmtId="0" fontId="3" fillId="13" borderId="89" xfId="0" applyFont="1" applyFill="1" applyBorder="1" applyAlignment="1" applyProtection="1">
      <alignment horizontal="center" vertical="center" wrapText="1"/>
      <protection locked="0"/>
    </xf>
    <xf numFmtId="0" fontId="3" fillId="0" borderId="3" xfId="0" applyFont="1" applyBorder="1" applyAlignment="1">
      <alignment horizontal="center" vertical="top" wrapText="1"/>
    </xf>
    <xf numFmtId="0" fontId="3" fillId="0" borderId="0" xfId="0" applyFont="1" applyAlignment="1">
      <alignment horizontal="center" vertical="top" wrapText="1"/>
    </xf>
    <xf numFmtId="0" fontId="3" fillId="9" borderId="3" xfId="0" applyFont="1" applyFill="1" applyBorder="1" applyAlignment="1">
      <alignment vertical="top" wrapText="1"/>
    </xf>
    <xf numFmtId="0" fontId="3" fillId="9" borderId="0" xfId="0" applyFont="1" applyFill="1" applyAlignment="1">
      <alignment vertical="top" wrapText="1"/>
    </xf>
    <xf numFmtId="0" fontId="0" fillId="0" borderId="3" xfId="0" applyBorder="1" applyAlignment="1">
      <alignment vertical="top" wrapText="1"/>
    </xf>
    <xf numFmtId="0" fontId="0" fillId="0" borderId="0" xfId="0" applyAlignment="1">
      <alignment vertical="top" wrapText="1"/>
    </xf>
    <xf numFmtId="0" fontId="0" fillId="0" borderId="12" xfId="0" applyBorder="1" applyAlignment="1">
      <alignment vertical="top" wrapText="1"/>
    </xf>
    <xf numFmtId="0" fontId="0" fillId="0" borderId="63" xfId="0" applyBorder="1" applyAlignment="1">
      <alignment vertical="top" wrapText="1"/>
    </xf>
    <xf numFmtId="0" fontId="3" fillId="9" borderId="89" xfId="0" applyFont="1" applyFill="1" applyBorder="1" applyAlignment="1" applyProtection="1">
      <alignment horizontal="center" vertical="center" wrapText="1"/>
      <protection locked="0"/>
    </xf>
    <xf numFmtId="0" fontId="2" fillId="9" borderId="38" xfId="0" applyFont="1" applyFill="1" applyBorder="1" applyAlignment="1">
      <alignment horizontal="center" vertical="center" wrapText="1"/>
    </xf>
    <xf numFmtId="0" fontId="3" fillId="9" borderId="88" xfId="0" applyFont="1" applyFill="1" applyBorder="1" applyAlignment="1" applyProtection="1">
      <alignment horizontal="center" vertical="center" wrapText="1"/>
      <protection locked="0"/>
    </xf>
    <xf numFmtId="0" fontId="2" fillId="9" borderId="49" xfId="0" applyFont="1" applyFill="1" applyBorder="1" applyAlignment="1">
      <alignment horizontal="center" vertical="center" wrapText="1"/>
    </xf>
    <xf numFmtId="0" fontId="2" fillId="9" borderId="73"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87" xfId="0" applyFont="1" applyFill="1" applyBorder="1" applyAlignment="1">
      <alignment horizontal="center" vertical="center" wrapText="1"/>
    </xf>
    <xf numFmtId="0" fontId="2" fillId="9" borderId="37" xfId="0" applyFont="1" applyFill="1" applyBorder="1" applyAlignment="1">
      <alignment horizontal="center" vertical="center" wrapText="1"/>
    </xf>
    <xf numFmtId="0" fontId="6" fillId="9" borderId="40" xfId="0" applyFont="1" applyFill="1" applyBorder="1" applyAlignment="1" applyProtection="1">
      <alignment horizontal="center" vertical="center" wrapText="1"/>
      <protection locked="0"/>
    </xf>
    <xf numFmtId="0" fontId="2" fillId="9" borderId="76"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56"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2" fillId="9" borderId="93" xfId="0" applyFont="1" applyFill="1" applyBorder="1" applyAlignment="1">
      <alignment horizontal="center" vertical="center" wrapText="1"/>
    </xf>
    <xf numFmtId="0" fontId="6" fillId="9" borderId="16" xfId="0" applyFont="1" applyFill="1" applyBorder="1" applyAlignment="1" applyProtection="1">
      <alignment horizontal="center" vertical="center" wrapText="1"/>
      <protection locked="0"/>
    </xf>
    <xf numFmtId="0" fontId="2" fillId="9" borderId="79" xfId="0" applyFont="1" applyFill="1" applyBorder="1" applyAlignment="1">
      <alignment horizontal="center" vertical="center" wrapText="1"/>
    </xf>
    <xf numFmtId="0" fontId="34" fillId="17" borderId="45" xfId="0" applyFont="1" applyFill="1" applyBorder="1" applyAlignment="1">
      <alignment wrapText="1"/>
    </xf>
    <xf numFmtId="0" fontId="38" fillId="17" borderId="22" xfId="0" applyFont="1" applyFill="1" applyBorder="1" applyAlignment="1">
      <alignment wrapText="1"/>
    </xf>
    <xf numFmtId="0" fontId="3" fillId="0" borderId="104" xfId="0" applyFont="1" applyBorder="1" applyAlignment="1" applyProtection="1">
      <alignment horizontal="center" vertical="center" wrapText="1"/>
      <protection locked="0"/>
    </xf>
    <xf numFmtId="0" fontId="2" fillId="0" borderId="109" xfId="0" applyFont="1" applyBorder="1" applyAlignment="1">
      <alignment horizontal="center" vertical="center" wrapText="1"/>
    </xf>
    <xf numFmtId="0" fontId="3" fillId="0" borderId="105" xfId="0" applyFont="1" applyBorder="1" applyAlignment="1" applyProtection="1">
      <alignment horizontal="center" vertical="center" wrapText="1"/>
      <protection locked="0"/>
    </xf>
    <xf numFmtId="0" fontId="2" fillId="0" borderId="112" xfId="0" applyFont="1" applyBorder="1" applyAlignment="1">
      <alignment horizontal="center" vertical="center" wrapText="1"/>
    </xf>
    <xf numFmtId="0" fontId="2" fillId="8" borderId="0" xfId="0" applyFont="1" applyFill="1" applyAlignment="1">
      <alignment horizontal="center" vertical="top" wrapText="1"/>
    </xf>
    <xf numFmtId="0" fontId="2" fillId="8" borderId="50" xfId="0" applyFont="1" applyFill="1" applyBorder="1" applyAlignment="1">
      <alignment horizontal="center" vertical="top" wrapText="1"/>
    </xf>
    <xf numFmtId="0" fontId="2" fillId="8" borderId="53" xfId="0" applyFont="1" applyFill="1" applyBorder="1" applyAlignment="1">
      <alignment horizontal="center" vertical="top" wrapText="1"/>
    </xf>
    <xf numFmtId="0" fontId="2" fillId="8" borderId="47" xfId="0" applyFont="1" applyFill="1" applyBorder="1" applyAlignment="1">
      <alignment horizontal="center" vertical="top" wrapText="1"/>
    </xf>
    <xf numFmtId="0" fontId="34" fillId="17" borderId="45" xfId="0" applyFont="1" applyFill="1" applyBorder="1" applyAlignment="1" applyProtection="1">
      <alignment horizontal="center" vertical="center" wrapText="1"/>
      <protection locked="0"/>
    </xf>
    <xf numFmtId="0" fontId="34" fillId="17" borderId="22" xfId="0" applyFont="1" applyFill="1" applyBorder="1" applyAlignment="1" applyProtection="1">
      <alignment horizontal="center" vertical="center" wrapText="1"/>
      <protection locked="0"/>
    </xf>
    <xf numFmtId="0" fontId="34" fillId="17" borderId="31" xfId="0" applyFont="1" applyFill="1" applyBorder="1" applyAlignment="1" applyProtection="1">
      <alignment horizontal="center" vertical="center" wrapText="1"/>
      <protection locked="0"/>
    </xf>
    <xf numFmtId="0" fontId="3" fillId="0" borderId="97" xfId="0" applyFont="1" applyBorder="1" applyAlignment="1" applyProtection="1">
      <alignment horizontal="center" vertical="center" wrapText="1"/>
      <protection locked="0"/>
    </xf>
    <xf numFmtId="0" fontId="2" fillId="0" borderId="90" xfId="0" applyFont="1" applyBorder="1" applyAlignment="1">
      <alignment horizontal="center" vertical="center" wrapText="1"/>
    </xf>
    <xf numFmtId="0" fontId="3" fillId="0" borderId="98" xfId="0" applyFont="1" applyBorder="1" applyAlignment="1" applyProtection="1">
      <alignment horizontal="center" vertical="center" wrapText="1"/>
      <protection locked="0"/>
    </xf>
    <xf numFmtId="0" fontId="2" fillId="0" borderId="113" xfId="0" applyFont="1" applyBorder="1" applyAlignment="1">
      <alignment horizontal="center" vertical="center" wrapText="1"/>
    </xf>
    <xf numFmtId="9" fontId="3" fillId="13" borderId="16" xfId="0" applyNumberFormat="1" applyFont="1" applyFill="1" applyBorder="1" applyAlignment="1" applyProtection="1">
      <alignment horizontal="center" vertical="center" wrapText="1"/>
      <protection locked="0"/>
    </xf>
    <xf numFmtId="0" fontId="34" fillId="17" borderId="45" xfId="0" applyFont="1" applyFill="1" applyBorder="1" applyAlignment="1" applyProtection="1">
      <alignment horizontal="left" wrapText="1"/>
      <protection locked="0"/>
    </xf>
    <xf numFmtId="0" fontId="38" fillId="17" borderId="31" xfId="0" applyFont="1" applyFill="1" applyBorder="1" applyAlignment="1">
      <alignment horizontal="left" wrapText="1"/>
    </xf>
    <xf numFmtId="0" fontId="3" fillId="0" borderId="99" xfId="0" applyFont="1" applyBorder="1" applyAlignment="1"/>
    <xf numFmtId="0" fontId="3" fillId="0" borderId="77" xfId="0" applyFont="1" applyBorder="1" applyAlignment="1"/>
    <xf numFmtId="0" fontId="3" fillId="0" borderId="100" xfId="0" applyFont="1" applyBorder="1" applyAlignment="1" applyProtection="1">
      <alignment horizontal="center" vertical="center" wrapText="1"/>
      <protection locked="0"/>
    </xf>
    <xf numFmtId="0" fontId="2" fillId="0" borderId="77" xfId="0" applyFont="1" applyBorder="1" applyAlignment="1">
      <alignment horizontal="center" vertical="center" wrapText="1"/>
    </xf>
    <xf numFmtId="0" fontId="2" fillId="0" borderId="62" xfId="0" applyFont="1" applyBorder="1" applyAlignment="1">
      <alignment horizontal="center" vertical="center" wrapText="1"/>
    </xf>
    <xf numFmtId="0" fontId="2" fillId="0" borderId="50" xfId="0" applyFont="1" applyBorder="1" applyAlignment="1">
      <alignment horizontal="center" vertical="center" wrapText="1"/>
    </xf>
    <xf numFmtId="0" fontId="34" fillId="17" borderId="28" xfId="0" applyFont="1" applyFill="1" applyBorder="1" applyAlignment="1">
      <alignment vertical="center"/>
    </xf>
    <xf numFmtId="0" fontId="34" fillId="17" borderId="0" xfId="0" applyFont="1" applyFill="1" applyAlignment="1">
      <alignment wrapText="1"/>
    </xf>
    <xf numFmtId="0" fontId="35" fillId="17" borderId="0" xfId="0" applyFont="1" applyFill="1" applyAlignment="1"/>
    <xf numFmtId="0" fontId="34" fillId="17" borderId="45" xfId="0" applyFont="1" applyFill="1" applyBorder="1" applyAlignment="1" applyProtection="1">
      <alignment horizontal="center" wrapText="1"/>
      <protection locked="0"/>
    </xf>
    <xf numFmtId="0" fontId="34" fillId="17" borderId="22" xfId="0" applyFont="1" applyFill="1" applyBorder="1" applyAlignment="1" applyProtection="1">
      <alignment horizontal="center" wrapText="1"/>
      <protection locked="0"/>
    </xf>
    <xf numFmtId="0" fontId="34" fillId="17" borderId="31" xfId="0" applyFont="1" applyFill="1" applyBorder="1" applyAlignment="1" applyProtection="1">
      <alignment horizontal="center" wrapText="1"/>
      <protection locked="0"/>
    </xf>
    <xf numFmtId="0" fontId="0" fillId="0" borderId="110" xfId="0" applyBorder="1" applyAlignment="1">
      <alignment horizontal="center" vertical="top" wrapText="1"/>
    </xf>
    <xf numFmtId="0" fontId="0" fillId="0" borderId="85" xfId="0" applyBorder="1" applyAlignment="1">
      <alignment horizontal="center" vertical="top" wrapText="1"/>
    </xf>
    <xf numFmtId="0" fontId="0" fillId="0" borderId="83" xfId="0" applyBorder="1" applyAlignment="1">
      <alignment horizontal="center" vertical="top" wrapText="1"/>
    </xf>
    <xf numFmtId="0" fontId="0" fillId="0" borderId="67" xfId="0" applyBorder="1" applyAlignment="1">
      <alignment horizontal="center" vertical="top" wrapText="1"/>
    </xf>
    <xf numFmtId="0" fontId="0" fillId="0" borderId="0" xfId="0" applyAlignment="1">
      <alignment horizontal="center" vertical="top" wrapText="1"/>
    </xf>
    <xf numFmtId="0" fontId="0" fillId="0" borderId="56" xfId="0" applyBorder="1" applyAlignment="1">
      <alignment horizontal="center" vertical="top" wrapText="1"/>
    </xf>
    <xf numFmtId="0" fontId="0" fillId="0" borderId="101" xfId="0" applyBorder="1" applyAlignment="1">
      <alignment horizontal="center" vertical="top" wrapText="1"/>
    </xf>
    <xf numFmtId="0" fontId="0" fillId="0" borderId="80" xfId="0" applyBorder="1" applyAlignment="1">
      <alignment horizontal="center" vertical="top" wrapText="1"/>
    </xf>
    <xf numFmtId="0" fontId="0" fillId="0" borderId="84" xfId="0" applyBorder="1" applyAlignment="1">
      <alignment horizontal="center" vertical="top" wrapText="1"/>
    </xf>
    <xf numFmtId="0" fontId="3" fillId="0" borderId="89" xfId="0" applyFont="1" applyBorder="1" applyAlignment="1">
      <alignment vertical="top" wrapText="1"/>
    </xf>
    <xf numFmtId="0" fontId="3" fillId="0" borderId="89" xfId="0" applyFont="1" applyBorder="1" applyAlignment="1">
      <alignment wrapText="1"/>
    </xf>
    <xf numFmtId="0" fontId="3" fillId="0" borderId="108" xfId="0" applyFont="1" applyBorder="1" applyAlignment="1" applyProtection="1">
      <alignment horizontal="center" vertical="center" wrapText="1"/>
      <protection locked="0"/>
    </xf>
    <xf numFmtId="0" fontId="2" fillId="0" borderId="106" xfId="0" applyFont="1" applyBorder="1" applyAlignment="1">
      <alignment horizontal="center" vertical="center" wrapText="1"/>
    </xf>
    <xf numFmtId="0" fontId="3" fillId="0" borderId="105" xfId="0" applyFont="1" applyBorder="1" applyAlignment="1">
      <alignment vertical="top" wrapText="1"/>
    </xf>
    <xf numFmtId="0" fontId="3" fillId="0" borderId="106" xfId="0" applyFont="1" applyBorder="1" applyAlignment="1"/>
    <xf numFmtId="0" fontId="3" fillId="0" borderId="107" xfId="0" applyFont="1" applyBorder="1" applyAlignment="1"/>
    <xf numFmtId="0" fontId="3" fillId="0" borderId="14" xfId="0" applyFont="1" applyBorder="1" applyAlignment="1">
      <alignment vertical="top" wrapText="1"/>
    </xf>
    <xf numFmtId="0" fontId="3" fillId="10" borderId="25" xfId="0" applyFont="1" applyFill="1" applyBorder="1" applyAlignment="1" applyProtection="1">
      <alignment horizontal="center" vertical="center" wrapText="1"/>
      <protection locked="0"/>
    </xf>
    <xf numFmtId="0" fontId="2" fillId="10" borderId="38" xfId="0" applyFont="1" applyFill="1" applyBorder="1" applyAlignment="1">
      <alignment horizontal="center" vertical="center" wrapText="1"/>
    </xf>
    <xf numFmtId="0" fontId="6" fillId="4" borderId="6" xfId="0" applyFont="1" applyFill="1" applyBorder="1" applyAlignment="1">
      <alignment horizontal="center" wrapText="1"/>
    </xf>
    <xf numFmtId="0" fontId="3" fillId="4" borderId="6" xfId="0" applyFont="1" applyFill="1" applyBorder="1" applyAlignment="1">
      <alignment horizontal="center"/>
    </xf>
    <xf numFmtId="0" fontId="3" fillId="4" borderId="32" xfId="0" applyFont="1" applyFill="1" applyBorder="1" applyAlignment="1">
      <alignment horizontal="center"/>
    </xf>
    <xf numFmtId="49" fontId="3" fillId="0" borderId="15" xfId="0" applyNumberFormat="1" applyFont="1" applyBorder="1" applyAlignment="1">
      <alignment horizontal="left" vertical="top" wrapText="1"/>
    </xf>
    <xf numFmtId="0" fontId="11" fillId="4" borderId="45" xfId="0" applyFont="1" applyFill="1" applyBorder="1" applyAlignment="1">
      <alignment wrapText="1"/>
    </xf>
    <xf numFmtId="0" fontId="11" fillId="4" borderId="22" xfId="0" applyFont="1" applyFill="1" applyBorder="1" applyAlignment="1">
      <alignment wrapText="1"/>
    </xf>
    <xf numFmtId="0" fontId="11" fillId="4" borderId="31" xfId="0" applyFont="1" applyFill="1" applyBorder="1" applyAlignment="1">
      <alignment wrapText="1"/>
    </xf>
    <xf numFmtId="0" fontId="17" fillId="4" borderId="28" xfId="0" applyFont="1" applyFill="1" applyBorder="1" applyAlignment="1">
      <alignment wrapText="1"/>
    </xf>
    <xf numFmtId="0" fontId="17" fillId="4" borderId="6" xfId="0" applyFont="1" applyFill="1" applyBorder="1" applyAlignment="1">
      <alignment wrapText="1"/>
    </xf>
    <xf numFmtId="0" fontId="3" fillId="0" borderId="24" xfId="0" applyFont="1" applyBorder="1" applyAlignment="1" applyProtection="1">
      <alignment horizontal="center" wrapText="1"/>
      <protection locked="0"/>
    </xf>
    <xf numFmtId="0" fontId="2" fillId="0" borderId="69" xfId="0" applyFont="1" applyBorder="1" applyAlignment="1">
      <alignment horizontal="center" wrapText="1"/>
    </xf>
    <xf numFmtId="0" fontId="3" fillId="0" borderId="52" xfId="0" applyFont="1" applyBorder="1" applyAlignment="1" applyProtection="1">
      <alignment horizontal="center" wrapText="1"/>
      <protection locked="0"/>
    </xf>
    <xf numFmtId="0" fontId="2" fillId="0" borderId="66" xfId="0" applyFont="1" applyBorder="1" applyAlignment="1">
      <alignment horizontal="center" wrapText="1"/>
    </xf>
    <xf numFmtId="0" fontId="3" fillId="10" borderId="65" xfId="0" applyFont="1" applyFill="1" applyBorder="1" applyAlignment="1" applyProtection="1">
      <alignment horizontal="center" vertical="center" wrapText="1"/>
      <protection locked="0"/>
    </xf>
    <xf numFmtId="0" fontId="2" fillId="10" borderId="66" xfId="0" applyFont="1" applyFill="1" applyBorder="1" applyAlignment="1">
      <alignment horizontal="center" vertical="center" wrapText="1"/>
    </xf>
    <xf numFmtId="0" fontId="2" fillId="10" borderId="65" xfId="0" applyFont="1" applyFill="1" applyBorder="1" applyAlignment="1">
      <alignment horizontal="center" vertical="center" wrapText="1"/>
    </xf>
    <xf numFmtId="0" fontId="2" fillId="0" borderId="58" xfId="0" applyFont="1" applyBorder="1" applyAlignment="1">
      <alignment horizontal="center" vertical="center" wrapText="1"/>
    </xf>
    <xf numFmtId="0" fontId="3" fillId="10" borderId="20" xfId="0" applyFont="1" applyFill="1" applyBorder="1" applyAlignment="1">
      <alignment vertical="top" wrapText="1"/>
    </xf>
    <xf numFmtId="0" fontId="3" fillId="10" borderId="59" xfId="0" applyFont="1" applyFill="1" applyBorder="1" applyAlignment="1"/>
    <xf numFmtId="0" fontId="3" fillId="10" borderId="60" xfId="0" applyFont="1" applyFill="1" applyBorder="1" applyAlignment="1"/>
    <xf numFmtId="0" fontId="3" fillId="10" borderId="52" xfId="0" applyFont="1" applyFill="1" applyBorder="1" applyAlignment="1">
      <alignment vertical="center" wrapText="1"/>
    </xf>
    <xf numFmtId="0" fontId="3" fillId="10" borderId="65" xfId="0" applyFont="1" applyFill="1" applyBorder="1" applyAlignment="1">
      <alignment vertical="center"/>
    </xf>
    <xf numFmtId="49" fontId="3" fillId="0" borderId="15" xfId="0" applyNumberFormat="1" applyFont="1" applyBorder="1" applyAlignment="1">
      <alignment vertical="top" wrapText="1"/>
    </xf>
    <xf numFmtId="49" fontId="3" fillId="0" borderId="39" xfId="0" applyNumberFormat="1" applyFont="1" applyBorder="1" applyAlignment="1">
      <alignment vertical="top" wrapText="1"/>
    </xf>
    <xf numFmtId="0" fontId="3" fillId="10" borderId="16" xfId="0" applyFont="1" applyFill="1" applyBorder="1" applyAlignment="1">
      <alignment vertical="top" wrapText="1"/>
    </xf>
    <xf numFmtId="0" fontId="3" fillId="10" borderId="57" xfId="0" applyFont="1" applyFill="1" applyBorder="1" applyAlignment="1"/>
    <xf numFmtId="0" fontId="3" fillId="10" borderId="58" xfId="0" applyFont="1" applyFill="1" applyBorder="1" applyAlignment="1"/>
    <xf numFmtId="0" fontId="6" fillId="12" borderId="28" xfId="0" applyFont="1" applyFill="1" applyBorder="1" applyAlignment="1">
      <alignment wrapText="1"/>
    </xf>
    <xf numFmtId="0" fontId="3" fillId="12" borderId="6" xfId="0" applyFont="1" applyFill="1" applyBorder="1" applyAlignment="1"/>
    <xf numFmtId="0" fontId="6" fillId="4" borderId="28" xfId="0" applyFont="1" applyFill="1" applyBorder="1" applyAlignment="1">
      <alignment horizontal="left" vertical="top" wrapText="1"/>
    </xf>
    <xf numFmtId="0" fontId="6" fillId="4" borderId="6" xfId="0" applyFont="1" applyFill="1" applyBorder="1" applyAlignment="1">
      <alignment horizontal="left" vertical="top" wrapText="1"/>
    </xf>
    <xf numFmtId="0" fontId="3" fillId="4" borderId="32" xfId="0" applyFont="1" applyFill="1" applyBorder="1" applyAlignment="1">
      <alignment horizontal="left" vertical="top" wrapText="1"/>
    </xf>
    <xf numFmtId="0" fontId="3" fillId="0" borderId="44" xfId="0" applyFont="1" applyBorder="1" applyAlignment="1">
      <alignment vertical="top" wrapText="1"/>
    </xf>
    <xf numFmtId="0" fontId="3" fillId="10" borderId="14" xfId="0" applyFont="1" applyFill="1" applyBorder="1" applyAlignment="1">
      <alignment vertical="top" wrapText="1"/>
    </xf>
    <xf numFmtId="49" fontId="3" fillId="10" borderId="15" xfId="0" applyNumberFormat="1" applyFont="1" applyFill="1" applyBorder="1" applyAlignment="1">
      <alignment horizontal="left" vertical="top" wrapText="1"/>
    </xf>
    <xf numFmtId="0" fontId="6" fillId="4" borderId="28" xfId="0" applyFont="1" applyFill="1" applyBorder="1" applyAlignment="1">
      <alignment horizontal="left" vertical="center"/>
    </xf>
    <xf numFmtId="0" fontId="3" fillId="4" borderId="6" xfId="0" applyFont="1" applyFill="1" applyBorder="1" applyAlignment="1">
      <alignment vertical="center"/>
    </xf>
    <xf numFmtId="49" fontId="3" fillId="10" borderId="16" xfId="0" applyNumberFormat="1" applyFont="1" applyFill="1" applyBorder="1" applyAlignment="1" applyProtection="1">
      <alignment horizontal="center" vertical="center" wrapText="1"/>
      <protection locked="0"/>
    </xf>
    <xf numFmtId="49" fontId="2" fillId="10" borderId="58" xfId="0" applyNumberFormat="1" applyFont="1" applyFill="1" applyBorder="1" applyAlignment="1">
      <alignment horizontal="center" vertical="center" wrapText="1"/>
    </xf>
    <xf numFmtId="0" fontId="6" fillId="12" borderId="6" xfId="0" applyFont="1" applyFill="1" applyBorder="1" applyAlignment="1" applyProtection="1">
      <alignment vertical="top" wrapText="1"/>
      <protection locked="0"/>
    </xf>
    <xf numFmtId="0" fontId="0" fillId="12" borderId="6" xfId="0" applyFill="1" applyBorder="1" applyAlignment="1">
      <alignment vertical="top" wrapText="1"/>
    </xf>
    <xf numFmtId="0" fontId="0" fillId="12" borderId="32" xfId="0" applyFill="1" applyBorder="1" applyAlignment="1">
      <alignment vertical="top" wrapText="1"/>
    </xf>
    <xf numFmtId="0" fontId="6" fillId="12" borderId="28" xfId="0" applyFont="1" applyFill="1" applyBorder="1" applyAlignment="1" applyProtection="1">
      <alignment horizontal="left" wrapText="1"/>
      <protection locked="0"/>
    </xf>
    <xf numFmtId="0" fontId="2" fillId="12" borderId="32" xfId="0" applyFont="1" applyFill="1" applyBorder="1" applyAlignment="1">
      <alignment horizontal="left" wrapText="1"/>
    </xf>
    <xf numFmtId="0" fontId="2" fillId="12" borderId="6" xfId="0" applyFont="1" applyFill="1" applyBorder="1" applyAlignment="1">
      <alignment wrapText="1"/>
    </xf>
    <xf numFmtId="0" fontId="3" fillId="0" borderId="52" xfId="0" applyFont="1" applyBorder="1" applyAlignment="1">
      <alignment wrapText="1"/>
    </xf>
    <xf numFmtId="0" fontId="6" fillId="12" borderId="28" xfId="0" applyFont="1" applyFill="1" applyBorder="1" applyAlignment="1" applyProtection="1">
      <alignment horizontal="center" wrapText="1" shrinkToFit="1"/>
      <protection locked="0"/>
    </xf>
    <xf numFmtId="0" fontId="6" fillId="12" borderId="6" xfId="0" applyFont="1" applyFill="1" applyBorder="1" applyAlignment="1" applyProtection="1">
      <alignment horizontal="center" wrapText="1" shrinkToFit="1"/>
      <protection locked="0"/>
    </xf>
    <xf numFmtId="0" fontId="6" fillId="12" borderId="32" xfId="0" applyFont="1" applyFill="1" applyBorder="1" applyAlignment="1" applyProtection="1">
      <alignment horizontal="center" wrapText="1" shrinkToFit="1"/>
      <protection locked="0"/>
    </xf>
    <xf numFmtId="0" fontId="0" fillId="8" borderId="45" xfId="0" applyFill="1" applyBorder="1" applyAlignment="1">
      <alignment horizontal="center" vertical="top" wrapText="1" shrinkToFit="1"/>
    </xf>
    <xf numFmtId="0" fontId="0" fillId="8" borderId="22" xfId="0" applyFill="1" applyBorder="1" applyAlignment="1">
      <alignment horizontal="center" vertical="top" wrapText="1" shrinkToFit="1"/>
    </xf>
    <xf numFmtId="0" fontId="0" fillId="8" borderId="31" xfId="0" applyFill="1" applyBorder="1" applyAlignment="1">
      <alignment horizontal="center" vertical="top" wrapText="1" shrinkToFit="1"/>
    </xf>
    <xf numFmtId="0" fontId="0" fillId="8" borderId="67" xfId="0" applyFill="1" applyBorder="1" applyAlignment="1">
      <alignment horizontal="center" vertical="top" wrapText="1" shrinkToFit="1"/>
    </xf>
    <xf numFmtId="0" fontId="0" fillId="8" borderId="0" xfId="0" applyFill="1" applyAlignment="1">
      <alignment horizontal="center" vertical="top" wrapText="1" shrinkToFit="1"/>
    </xf>
    <xf numFmtId="0" fontId="0" fillId="8" borderId="50" xfId="0" applyFill="1" applyBorder="1" applyAlignment="1">
      <alignment horizontal="center" vertical="top" wrapText="1" shrinkToFit="1"/>
    </xf>
    <xf numFmtId="0" fontId="0" fillId="8" borderId="46" xfId="0" applyFill="1" applyBorder="1" applyAlignment="1">
      <alignment horizontal="center" vertical="top" wrapText="1" shrinkToFit="1"/>
    </xf>
    <xf numFmtId="0" fontId="0" fillId="8" borderId="53" xfId="0" applyFill="1" applyBorder="1" applyAlignment="1">
      <alignment horizontal="center" vertical="top" wrapText="1" shrinkToFit="1"/>
    </xf>
    <xf numFmtId="0" fontId="0" fillId="8" borderId="47" xfId="0" applyFill="1" applyBorder="1" applyAlignment="1">
      <alignment horizontal="center" vertical="top" wrapText="1" shrinkToFit="1"/>
    </xf>
    <xf numFmtId="0" fontId="3" fillId="10" borderId="16" xfId="0" applyFont="1" applyFill="1" applyBorder="1" applyAlignment="1" applyProtection="1">
      <alignment horizontal="center" vertical="center" wrapText="1"/>
      <protection locked="0"/>
    </xf>
    <xf numFmtId="0" fontId="2" fillId="10" borderId="58" xfId="0" applyFont="1" applyFill="1" applyBorder="1" applyAlignment="1">
      <alignment horizontal="center" vertical="center" wrapText="1"/>
    </xf>
    <xf numFmtId="0" fontId="3" fillId="10" borderId="20" xfId="0" applyFont="1" applyFill="1" applyBorder="1" applyAlignment="1" applyProtection="1">
      <alignment horizontal="center" vertical="center" wrapText="1"/>
      <protection locked="0"/>
    </xf>
    <xf numFmtId="0" fontId="2" fillId="10" borderId="60" xfId="0" applyFont="1" applyFill="1" applyBorder="1" applyAlignment="1">
      <alignment horizontal="center" vertical="center" wrapText="1"/>
    </xf>
    <xf numFmtId="0" fontId="3" fillId="10" borderId="26" xfId="0" applyFont="1" applyFill="1" applyBorder="1" applyAlignment="1" applyProtection="1">
      <alignment horizontal="center" vertical="center" wrapText="1"/>
      <protection locked="0"/>
    </xf>
    <xf numFmtId="0" fontId="2" fillId="10" borderId="43" xfId="0" applyFont="1" applyFill="1" applyBorder="1" applyAlignment="1">
      <alignment horizontal="center" vertical="center" wrapText="1"/>
    </xf>
    <xf numFmtId="0" fontId="6" fillId="12" borderId="6" xfId="0" applyFont="1" applyFill="1" applyBorder="1" applyAlignment="1" applyProtection="1">
      <alignment horizontal="center" vertical="center" wrapText="1"/>
      <protection locked="0"/>
    </xf>
    <xf numFmtId="0" fontId="2" fillId="0" borderId="6" xfId="0" applyFont="1" applyBorder="1" applyAlignment="1">
      <alignment horizontal="center" vertical="center" wrapText="1"/>
    </xf>
    <xf numFmtId="0" fontId="2" fillId="0" borderId="32" xfId="0" applyFont="1" applyBorder="1" applyAlignment="1">
      <alignment horizontal="center" vertical="center" wrapText="1"/>
    </xf>
    <xf numFmtId="0" fontId="3" fillId="0" borderId="15" xfId="0" applyFont="1" applyBorder="1" applyAlignment="1" applyProtection="1">
      <protection locked="0"/>
    </xf>
    <xf numFmtId="0" fontId="3" fillId="0" borderId="17" xfId="0" applyFont="1" applyBorder="1" applyAlignment="1" applyProtection="1">
      <protection locked="0"/>
    </xf>
    <xf numFmtId="0" fontId="1" fillId="0" borderId="16" xfId="0" applyFont="1" applyBorder="1" applyAlignment="1">
      <alignment vertical="center" wrapText="1"/>
    </xf>
    <xf numFmtId="0" fontId="0" fillId="0" borderId="57" xfId="0" applyBorder="1" applyAlignment="1">
      <alignment wrapText="1"/>
    </xf>
    <xf numFmtId="0" fontId="0" fillId="0" borderId="38" xfId="0" applyBorder="1" applyAlignment="1">
      <alignment wrapText="1"/>
    </xf>
    <xf numFmtId="0" fontId="6" fillId="3" borderId="55" xfId="0" applyFont="1" applyFill="1" applyBorder="1" applyAlignment="1">
      <alignment horizontal="left" vertical="center" wrapText="1"/>
    </xf>
    <xf numFmtId="0" fontId="0" fillId="0" borderId="55" xfId="0" applyBorder="1" applyAlignment="1">
      <alignment horizontal="left" vertical="center" wrapText="1"/>
    </xf>
    <xf numFmtId="0" fontId="26" fillId="0" borderId="55" xfId="0" applyFont="1" applyBorder="1" applyAlignment="1">
      <alignment horizontal="left" vertical="center" wrapText="1"/>
    </xf>
    <xf numFmtId="0" fontId="26" fillId="0" borderId="81" xfId="0" applyFont="1" applyBorder="1" applyAlignment="1">
      <alignment horizontal="left" vertical="center" wrapText="1"/>
    </xf>
    <xf numFmtId="0" fontId="1" fillId="0" borderId="40" xfId="0" applyFont="1" applyBorder="1" applyAlignment="1">
      <alignment vertical="center" wrapText="1"/>
    </xf>
    <xf numFmtId="0" fontId="0" fillId="0" borderId="49" xfId="0" applyBorder="1" applyAlignment="1">
      <alignment wrapText="1"/>
    </xf>
    <xf numFmtId="0" fontId="1" fillId="0" borderId="12" xfId="0" applyFont="1" applyBorder="1" applyAlignment="1">
      <alignment vertical="center" wrapText="1"/>
    </xf>
    <xf numFmtId="0" fontId="0" fillId="0" borderId="37" xfId="0" applyBorder="1" applyAlignment="1">
      <alignment wrapText="1"/>
    </xf>
    <xf numFmtId="0" fontId="34" fillId="15" borderId="55" xfId="0" applyFont="1" applyFill="1" applyBorder="1" applyAlignment="1">
      <alignment horizontal="justify" vertical="top" wrapText="1"/>
    </xf>
    <xf numFmtId="0" fontId="35" fillId="15" borderId="55" xfId="0" applyFont="1" applyFill="1" applyBorder="1" applyAlignment="1"/>
    <xf numFmtId="0" fontId="35" fillId="15" borderId="81" xfId="0" applyFont="1" applyFill="1" applyBorder="1" applyAlignment="1"/>
    <xf numFmtId="0" fontId="8" fillId="0" borderId="16" xfId="0" applyFont="1" applyBorder="1" applyAlignment="1">
      <alignment vertical="top" wrapText="1"/>
    </xf>
    <xf numFmtId="0" fontId="8" fillId="0" borderId="58" xfId="0" applyFont="1" applyBorder="1" applyAlignment="1"/>
    <xf numFmtId="0" fontId="3" fillId="2" borderId="45" xfId="0" applyFont="1" applyFill="1" applyBorder="1" applyAlignment="1">
      <alignment wrapText="1"/>
    </xf>
    <xf numFmtId="0" fontId="3" fillId="0" borderId="22" xfId="0" applyFont="1" applyBorder="1" applyAlignment="1">
      <alignment wrapText="1"/>
    </xf>
    <xf numFmtId="0" fontId="3" fillId="0" borderId="31" xfId="0" applyFont="1" applyBorder="1" applyAlignment="1">
      <alignment wrapText="1"/>
    </xf>
    <xf numFmtId="0" fontId="3" fillId="0" borderId="67" xfId="0" applyFont="1" applyBorder="1" applyAlignment="1">
      <alignment wrapText="1"/>
    </xf>
    <xf numFmtId="0" fontId="3" fillId="0" borderId="0" xfId="0" applyFont="1" applyAlignment="1">
      <alignment wrapText="1"/>
    </xf>
    <xf numFmtId="0" fontId="3" fillId="0" borderId="50" xfId="0" applyFont="1" applyBorder="1" applyAlignment="1">
      <alignment wrapText="1"/>
    </xf>
    <xf numFmtId="0" fontId="3" fillId="0" borderId="46" xfId="0" applyFont="1" applyBorder="1" applyAlignment="1">
      <alignment wrapText="1"/>
    </xf>
    <xf numFmtId="0" fontId="3" fillId="0" borderId="53" xfId="0" applyFont="1" applyBorder="1" applyAlignment="1">
      <alignment wrapText="1"/>
    </xf>
    <xf numFmtId="0" fontId="3" fillId="0" borderId="47" xfId="0" applyFont="1" applyBorder="1" applyAlignment="1">
      <alignment wrapText="1"/>
    </xf>
    <xf numFmtId="0" fontId="22" fillId="3" borderId="28" xfId="0" applyFont="1" applyFill="1" applyBorder="1" applyAlignment="1">
      <alignment horizontal="justify" vertical="top" wrapText="1"/>
    </xf>
    <xf numFmtId="0" fontId="22" fillId="3" borderId="6" xfId="0" applyFont="1" applyFill="1" applyBorder="1" applyAlignment="1">
      <alignment horizontal="justify" vertical="top" wrapText="1"/>
    </xf>
    <xf numFmtId="0" fontId="3" fillId="0" borderId="6" xfId="0" applyFont="1" applyBorder="1" applyAlignment="1"/>
    <xf numFmtId="0" fontId="3" fillId="0" borderId="32" xfId="0" applyFont="1" applyBorder="1" applyAlignment="1"/>
    <xf numFmtId="0" fontId="6" fillId="3" borderId="28" xfId="0" applyFont="1" applyFill="1" applyBorder="1" applyAlignment="1"/>
    <xf numFmtId="0" fontId="9" fillId="0" borderId="45" xfId="0" applyFont="1" applyBorder="1" applyAlignment="1" applyProtection="1">
      <alignment vertical="top" wrapText="1"/>
      <protection locked="0"/>
    </xf>
    <xf numFmtId="0" fontId="0" fillId="0" borderId="22" xfId="0" applyBorder="1" applyAlignment="1">
      <alignment wrapText="1"/>
    </xf>
    <xf numFmtId="0" fontId="0" fillId="0" borderId="31" xfId="0" applyBorder="1" applyAlignment="1">
      <alignment wrapText="1"/>
    </xf>
    <xf numFmtId="0" fontId="0" fillId="0" borderId="67" xfId="0" applyBorder="1" applyAlignment="1">
      <alignment wrapText="1"/>
    </xf>
    <xf numFmtId="0" fontId="0" fillId="0" borderId="46" xfId="0" applyBorder="1" applyAlignment="1">
      <alignment wrapText="1"/>
    </xf>
    <xf numFmtId="0" fontId="0" fillId="0" borderId="53" xfId="0" applyBorder="1" applyAlignment="1">
      <alignment wrapText="1"/>
    </xf>
    <xf numFmtId="0" fontId="0" fillId="0" borderId="47" xfId="0" applyBorder="1" applyAlignment="1">
      <alignment wrapText="1"/>
    </xf>
    <xf numFmtId="0" fontId="3" fillId="0" borderId="39" xfId="0" applyFont="1" applyBorder="1" applyAlignment="1" applyProtection="1">
      <protection locked="0"/>
    </xf>
    <xf numFmtId="0" fontId="3" fillId="0" borderId="41" xfId="0" applyFont="1" applyBorder="1" applyAlignment="1" applyProtection="1">
      <protection locked="0"/>
    </xf>
    <xf numFmtId="0" fontId="8" fillId="7" borderId="14" xfId="0" applyFont="1" applyFill="1" applyBorder="1" applyAlignment="1">
      <alignment vertical="top" wrapText="1"/>
    </xf>
    <xf numFmtId="0" fontId="8" fillId="7" borderId="15" xfId="0" applyFont="1" applyFill="1" applyBorder="1" applyAlignment="1">
      <alignment vertical="top" wrapText="1"/>
    </xf>
    <xf numFmtId="0" fontId="8" fillId="0" borderId="20" xfId="0" applyFont="1" applyBorder="1" applyAlignment="1">
      <alignment vertical="top" wrapText="1"/>
    </xf>
    <xf numFmtId="0" fontId="8" fillId="0" borderId="60" xfId="0" applyFont="1" applyBorder="1" applyAlignment="1"/>
    <xf numFmtId="0" fontId="8" fillId="7" borderId="17" xfId="0" applyFont="1" applyFill="1" applyBorder="1" applyAlignment="1">
      <alignment vertical="top" wrapText="1"/>
    </xf>
    <xf numFmtId="0" fontId="9" fillId="0" borderId="45" xfId="0" applyFont="1" applyBorder="1" applyAlignment="1" applyProtection="1">
      <alignment vertical="top"/>
      <protection locked="0"/>
    </xf>
    <xf numFmtId="0" fontId="9" fillId="0" borderId="22" xfId="0" applyFont="1" applyBorder="1" applyAlignment="1" applyProtection="1">
      <alignment vertical="top"/>
      <protection locked="0"/>
    </xf>
    <xf numFmtId="0" fontId="9" fillId="0" borderId="31" xfId="0" applyFont="1" applyBorder="1" applyAlignment="1" applyProtection="1">
      <alignment vertical="top"/>
      <protection locked="0"/>
    </xf>
    <xf numFmtId="0" fontId="9" fillId="0" borderId="67" xfId="0" applyFont="1" applyBorder="1" applyAlignment="1" applyProtection="1">
      <alignment vertical="top"/>
      <protection locked="0"/>
    </xf>
    <xf numFmtId="0" fontId="9" fillId="0" borderId="0" xfId="0" applyFont="1" applyAlignment="1" applyProtection="1">
      <alignment vertical="top"/>
      <protection locked="0"/>
    </xf>
    <xf numFmtId="0" fontId="9" fillId="0" borderId="50" xfId="0" applyFont="1" applyBorder="1" applyAlignment="1" applyProtection="1">
      <alignment vertical="top"/>
      <protection locked="0"/>
    </xf>
    <xf numFmtId="0" fontId="8" fillId="3" borderId="67" xfId="0" applyFont="1" applyFill="1" applyBorder="1" applyAlignment="1">
      <alignment vertical="top" wrapText="1"/>
    </xf>
    <xf numFmtId="0" fontId="8" fillId="3" borderId="50" xfId="0" applyFont="1" applyFill="1" applyBorder="1" applyAlignment="1">
      <alignment vertical="top" wrapText="1"/>
    </xf>
    <xf numFmtId="0" fontId="3" fillId="0" borderId="11" xfId="0" applyFont="1" applyBorder="1" applyAlignment="1" applyProtection="1">
      <protection locked="0"/>
    </xf>
    <xf numFmtId="0" fontId="3" fillId="0" borderId="13" xfId="0" applyFont="1" applyBorder="1" applyAlignment="1" applyProtection="1">
      <protection locked="0"/>
    </xf>
    <xf numFmtId="0" fontId="12" fillId="3" borderId="22" xfId="0" applyFont="1" applyFill="1" applyBorder="1" applyAlignment="1">
      <alignment vertical="top" wrapText="1"/>
    </xf>
    <xf numFmtId="0" fontId="8" fillId="3" borderId="31" xfId="0" applyFont="1" applyFill="1" applyBorder="1" applyAlignment="1"/>
    <xf numFmtId="0" fontId="8" fillId="3" borderId="46" xfId="0" applyFont="1" applyFill="1" applyBorder="1" applyAlignment="1">
      <alignment vertical="top" wrapText="1"/>
    </xf>
    <xf numFmtId="0" fontId="8" fillId="7" borderId="53" xfId="0" applyFont="1" applyFill="1" applyBorder="1" applyAlignment="1">
      <alignment vertical="top" wrapText="1"/>
    </xf>
    <xf numFmtId="0" fontId="8" fillId="0" borderId="52" xfId="0" applyFont="1" applyBorder="1" applyAlignment="1">
      <alignment vertical="top" wrapText="1"/>
    </xf>
    <xf numFmtId="0" fontId="8" fillId="0" borderId="66" xfId="0" applyFont="1" applyBorder="1" applyAlignment="1"/>
    <xf numFmtId="0" fontId="34" fillId="15" borderId="28" xfId="0" applyFont="1" applyFill="1" applyBorder="1" applyAlignment="1">
      <alignment horizontal="center" vertical="center" wrapText="1"/>
    </xf>
    <xf numFmtId="0" fontId="34" fillId="15" borderId="32" xfId="0" applyFont="1" applyFill="1" applyBorder="1" applyAlignment="1">
      <alignment horizontal="center" vertical="center" wrapText="1"/>
    </xf>
    <xf numFmtId="0" fontId="35" fillId="15" borderId="32" xfId="0" applyFont="1" applyFill="1" applyBorder="1" applyAlignment="1">
      <alignment vertical="center"/>
    </xf>
    <xf numFmtId="0" fontId="3" fillId="3" borderId="6" xfId="0" applyFont="1" applyFill="1" applyBorder="1" applyAlignment="1"/>
    <xf numFmtId="0" fontId="3" fillId="3" borderId="32" xfId="0" applyFont="1" applyFill="1" applyBorder="1" applyAlignment="1"/>
    <xf numFmtId="0" fontId="1" fillId="0" borderId="15" xfId="0" applyFont="1" applyBorder="1" applyAlignment="1">
      <alignment vertical="center" wrapText="1"/>
    </xf>
    <xf numFmtId="0" fontId="0" fillId="0" borderId="15" xfId="0" applyBorder="1" applyAlignment="1"/>
    <xf numFmtId="0" fontId="6" fillId="7" borderId="55" xfId="0" applyFont="1" applyFill="1" applyBorder="1" applyAlignment="1">
      <alignment horizontal="center" vertical="center" wrapText="1"/>
    </xf>
    <xf numFmtId="0" fontId="3" fillId="7" borderId="55" xfId="0" applyFont="1" applyFill="1" applyBorder="1" applyAlignment="1">
      <alignment horizontal="center" vertical="center" wrapText="1"/>
    </xf>
    <xf numFmtId="0" fontId="6" fillId="3" borderId="55" xfId="0" applyFont="1" applyFill="1" applyBorder="1" applyAlignment="1">
      <alignment horizontal="center" wrapText="1"/>
    </xf>
    <xf numFmtId="0" fontId="26" fillId="0" borderId="55" xfId="0" applyFont="1" applyBorder="1" applyAlignment="1">
      <alignment horizontal="center" wrapText="1"/>
    </xf>
    <xf numFmtId="0" fontId="26" fillId="0" borderId="81" xfId="0" applyFont="1" applyBorder="1" applyAlignment="1">
      <alignment horizontal="center" wrapText="1"/>
    </xf>
    <xf numFmtId="0" fontId="6" fillId="7" borderId="55" xfId="0" applyFont="1" applyFill="1" applyBorder="1" applyAlignment="1">
      <alignment horizontal="left" vertical="center" wrapText="1"/>
    </xf>
    <xf numFmtId="0" fontId="6" fillId="7" borderId="55" xfId="0" applyFont="1" applyFill="1" applyBorder="1" applyAlignment="1">
      <alignment horizontal="left" vertical="center"/>
    </xf>
    <xf numFmtId="0" fontId="6" fillId="7" borderId="81" xfId="0" applyFont="1" applyFill="1" applyBorder="1" applyAlignment="1">
      <alignment horizontal="left" vertical="center"/>
    </xf>
    <xf numFmtId="0" fontId="0" fillId="7" borderId="55" xfId="0" applyFill="1" applyBorder="1" applyAlignment="1">
      <alignment horizontal="left" vertical="center" wrapText="1"/>
    </xf>
    <xf numFmtId="0" fontId="11" fillId="0" borderId="0" xfId="0" applyFont="1" applyAlignment="1">
      <alignment horizontal="left"/>
    </xf>
    <xf numFmtId="0" fontId="11" fillId="0" borderId="50" xfId="0" applyFont="1" applyBorder="1" applyAlignment="1">
      <alignment horizontal="left"/>
    </xf>
    <xf numFmtId="0" fontId="3" fillId="7" borderId="55" xfId="0" applyFont="1" applyFill="1" applyBorder="1" applyAlignment="1">
      <alignment horizontal="center" vertical="center"/>
    </xf>
    <xf numFmtId="0" fontId="6" fillId="7" borderId="55" xfId="0" applyFont="1" applyFill="1" applyBorder="1" applyAlignment="1">
      <alignment horizontal="center" vertical="center"/>
    </xf>
    <xf numFmtId="0" fontId="6" fillId="7" borderId="81" xfId="0" applyFont="1" applyFill="1" applyBorder="1" applyAlignment="1">
      <alignment horizontal="center" vertical="center"/>
    </xf>
    <xf numFmtId="0" fontId="1" fillId="0" borderId="11" xfId="0" applyFont="1" applyBorder="1" applyAlignment="1">
      <alignment vertical="center" wrapText="1"/>
    </xf>
    <xf numFmtId="0" fontId="0" fillId="0" borderId="11" xfId="0" applyBorder="1" applyAlignment="1">
      <alignment wrapText="1"/>
    </xf>
    <xf numFmtId="0" fontId="6" fillId="0" borderId="0" xfId="0" applyFont="1" applyAlignment="1">
      <alignment horizontal="right"/>
    </xf>
    <xf numFmtId="0" fontId="6" fillId="0" borderId="50" xfId="0" applyFont="1" applyBorder="1" applyAlignment="1">
      <alignment horizontal="right"/>
    </xf>
  </cellXfs>
  <cellStyles count="5">
    <cellStyle name="LeftRowStyle" xfId="3" xr:uid="{A3118170-8EAC-4B72-AAED-7D24658A59F8}"/>
    <cellStyle name="Normal" xfId="0" builtinId="0"/>
    <cellStyle name="Normal 2" xfId="1" xr:uid="{00000000-0005-0000-0000-000001000000}"/>
    <cellStyle name="Normal 3" xfId="2" xr:uid="{00000000-0005-0000-0000-000002000000}"/>
    <cellStyle name="RightRowStyle" xfId="4" xr:uid="{546DF36D-44D7-4F77-901F-365BC29D2597}"/>
  </cellStyles>
  <dxfs count="2">
    <dxf>
      <fill>
        <patternFill>
          <bgColor indexed="10"/>
        </patternFill>
      </fill>
    </dxf>
    <dxf>
      <fill>
        <patternFill>
          <bgColor indexed="17"/>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308"/>
      <rgbColor rgb="00666699"/>
      <rgbColor rgb="00969696"/>
      <rgbColor rgb="00003366"/>
      <rgbColor rgb="00339966"/>
      <rgbColor rgb="00003300"/>
      <rgbColor rgb="00333300"/>
      <rgbColor rgb="00993300"/>
      <rgbColor rgb="00993366"/>
      <rgbColor rgb="00333399"/>
      <rgbColor rgb="00333333"/>
    </indexedColors>
    <mruColors>
      <color rgb="FF81C341"/>
      <color rgb="FFF27707"/>
      <color rgb="FF004593"/>
      <color rgb="FFFFCC00"/>
      <color rgb="FF8D2A90"/>
      <color rgb="FF7128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123278</xdr:colOff>
      <xdr:row>3</xdr:row>
      <xdr:rowOff>230231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083"/>
          <a:ext cx="1435611" cy="786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125923</xdr:colOff>
      <xdr:row>4</xdr:row>
      <xdr:rowOff>55606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6200"/>
          <a:ext cx="1435611" cy="7863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123278</xdr:colOff>
      <xdr:row>4</xdr:row>
      <xdr:rowOff>55077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083"/>
          <a:ext cx="1435611" cy="7863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114811</xdr:colOff>
      <xdr:row>4</xdr:row>
      <xdr:rowOff>30207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6200"/>
          <a:ext cx="1435611" cy="7863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114811</xdr:colOff>
      <xdr:row>3</xdr:row>
      <xdr:rowOff>226792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6200"/>
          <a:ext cx="1435611" cy="786386"/>
        </a:xfrm>
        <a:prstGeom prst="rect">
          <a:avLst/>
        </a:prstGeom>
      </xdr:spPr>
    </xdr:pic>
    <xdr:clientData/>
  </xdr:twoCellAnchor>
  <xdr:twoCellAnchor editAs="oneCell">
    <xdr:from>
      <xdr:col>1</xdr:col>
      <xdr:colOff>119063</xdr:colOff>
      <xdr:row>27</xdr:row>
      <xdr:rowOff>396876</xdr:rowOff>
    </xdr:from>
    <xdr:to>
      <xdr:col>8</xdr:col>
      <xdr:colOff>210502</xdr:colOff>
      <xdr:row>30</xdr:row>
      <xdr:rowOff>616903</xdr:rowOff>
    </xdr:to>
    <xdr:pic>
      <xdr:nvPicPr>
        <xdr:cNvPr id="3" name="Picture 2">
          <a:extLst>
            <a:ext uri="{FF2B5EF4-FFF2-40B4-BE49-F238E27FC236}">
              <a16:creationId xmlns:a16="http://schemas.microsoft.com/office/drawing/2014/main" id="{EC0A1154-4A50-41FD-8A20-7DBFC788FDB8}"/>
            </a:ext>
          </a:extLst>
        </xdr:cNvPr>
        <xdr:cNvPicPr/>
      </xdr:nvPicPr>
      <xdr:blipFill>
        <a:blip xmlns:r="http://schemas.openxmlformats.org/officeDocument/2006/relationships" r:embed="rId2"/>
        <a:stretch>
          <a:fillRect/>
        </a:stretch>
      </xdr:blipFill>
      <xdr:spPr>
        <a:xfrm>
          <a:off x="1500188" y="7604126"/>
          <a:ext cx="5365115" cy="1148715"/>
        </a:xfrm>
        <a:prstGeom prst="rect">
          <a:avLst/>
        </a:prstGeom>
      </xdr:spPr>
    </xdr:pic>
    <xdr:clientData/>
  </xdr:twoCellAnchor>
  <xdr:twoCellAnchor editAs="oneCell">
    <xdr:from>
      <xdr:col>1</xdr:col>
      <xdr:colOff>63500</xdr:colOff>
      <xdr:row>42</xdr:row>
      <xdr:rowOff>15875</xdr:rowOff>
    </xdr:from>
    <xdr:to>
      <xdr:col>8</xdr:col>
      <xdr:colOff>95884</xdr:colOff>
      <xdr:row>45</xdr:row>
      <xdr:rowOff>106998</xdr:rowOff>
    </xdr:to>
    <xdr:pic>
      <xdr:nvPicPr>
        <xdr:cNvPr id="4" name="Picture 3">
          <a:extLst>
            <a:ext uri="{FF2B5EF4-FFF2-40B4-BE49-F238E27FC236}">
              <a16:creationId xmlns:a16="http://schemas.microsoft.com/office/drawing/2014/main" id="{5CD776FC-9D79-4E37-BDD2-24B68E1A8EA7}"/>
            </a:ext>
          </a:extLst>
        </xdr:cNvPr>
        <xdr:cNvPicPr/>
      </xdr:nvPicPr>
      <xdr:blipFill>
        <a:blip xmlns:r="http://schemas.openxmlformats.org/officeDocument/2006/relationships" r:embed="rId3"/>
        <a:stretch>
          <a:fillRect/>
        </a:stretch>
      </xdr:blipFill>
      <xdr:spPr>
        <a:xfrm>
          <a:off x="1444625" y="12676188"/>
          <a:ext cx="5306060" cy="9086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123278</xdr:colOff>
      <xdr:row>4</xdr:row>
      <xdr:rowOff>55077</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083"/>
          <a:ext cx="1435611" cy="7863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114811</xdr:colOff>
      <xdr:row>3</xdr:row>
      <xdr:rowOff>225469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6200"/>
          <a:ext cx="1435611" cy="78638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39781</xdr:colOff>
      <xdr:row>172</xdr:row>
      <xdr:rowOff>104029</xdr:rowOff>
    </xdr:from>
    <xdr:to>
      <xdr:col>0</xdr:col>
      <xdr:colOff>762000</xdr:colOff>
      <xdr:row>173</xdr:row>
      <xdr:rowOff>123266</xdr:rowOff>
    </xdr:to>
    <xdr:sp macro="" textlink="">
      <xdr:nvSpPr>
        <xdr:cNvPr id="8193" name="AutoShape 1">
          <a:extLst>
            <a:ext uri="{FF2B5EF4-FFF2-40B4-BE49-F238E27FC236}">
              <a16:creationId xmlns:a16="http://schemas.microsoft.com/office/drawing/2014/main" id="{00000000-0008-0000-0900-000001200000}"/>
            </a:ext>
          </a:extLst>
        </xdr:cNvPr>
        <xdr:cNvSpPr>
          <a:spLocks noChangeArrowheads="1"/>
        </xdr:cNvSpPr>
      </xdr:nvSpPr>
      <xdr:spPr bwMode="auto">
        <a:xfrm>
          <a:off x="39781" y="29934088"/>
          <a:ext cx="722219" cy="176119"/>
        </a:xfrm>
        <a:prstGeom prst="flowChartAlternateProcess">
          <a:avLst/>
        </a:prstGeom>
        <a:solidFill>
          <a:srgbClr val="FF6600"/>
        </a:solidFill>
        <a:ln w="9525">
          <a:solidFill>
            <a:srgbClr val="000000"/>
          </a:solidFill>
          <a:miter lim="800000"/>
          <a:headEnd/>
          <a:tailEnd/>
        </a:ln>
      </xdr:spPr>
      <xdr:txBody>
        <a:bodyPr vertOverflow="clip" wrap="square" lIns="0" tIns="0" rIns="0" bIns="0" anchor="ctr" upright="1"/>
        <a:lstStyle/>
        <a:p>
          <a:pPr algn="ctr" rtl="0">
            <a:defRPr sz="1000"/>
          </a:pPr>
          <a:r>
            <a:rPr lang="en-US" sz="1000" b="1" i="0" strike="noStrike">
              <a:solidFill>
                <a:srgbClr val="FFFFFF"/>
              </a:solidFill>
              <a:latin typeface="Humnst777 BT"/>
            </a:rPr>
            <a:t>CAUTION</a:t>
          </a:r>
        </a:p>
      </xdr:txBody>
    </xdr:sp>
    <xdr:clientData/>
  </xdr:twoCellAnchor>
  <xdr:twoCellAnchor editAs="oneCell">
    <xdr:from>
      <xdr:col>0</xdr:col>
      <xdr:colOff>6350</xdr:colOff>
      <xdr:row>0</xdr:row>
      <xdr:rowOff>3175</xdr:rowOff>
    </xdr:from>
    <xdr:to>
      <xdr:col>0</xdr:col>
      <xdr:colOff>1441961</xdr:colOff>
      <xdr:row>4</xdr:row>
      <xdr:rowOff>27561</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 y="3175"/>
          <a:ext cx="1435611" cy="77686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ichelle Squyars" id="{5E85170A-CC3A-49F8-8C75-FD5DB2AF75CD}" userId="S::Michelle.Squyars2@bd.com::3ad66c63-6dfc-4935-9b7e-abaeb40db9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1-05-10T19:02:51.64" personId="{5E85170A-CC3A-49F8-8C75-FD5DB2AF75CD}" id="{F71635C8-C0F5-4A61-A54C-88E4905EC5C9}">
    <text>Can those HUGE "Page X" be removed?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9"/>
    <pageSetUpPr fitToPage="1"/>
  </sheetPr>
  <dimension ref="A1:AI360"/>
  <sheetViews>
    <sheetView tabSelected="1" zoomScale="70" zoomScaleNormal="70" zoomScaleSheetLayoutView="75" zoomScalePageLayoutView="54" workbookViewId="0">
      <selection activeCell="A10" sqref="A10:C11"/>
    </sheetView>
  </sheetViews>
  <sheetFormatPr defaultColWidth="9.25" defaultRowHeight="12.45" x14ac:dyDescent="0.2"/>
  <cols>
    <col min="1" max="1" width="19.75" style="3" customWidth="1"/>
    <col min="2" max="2" width="10.75" style="3" customWidth="1"/>
    <col min="3" max="3" width="13.75" style="3" customWidth="1"/>
    <col min="4" max="11" width="10.75" style="3" customWidth="1"/>
    <col min="12" max="15" width="11.75" style="3" customWidth="1"/>
    <col min="16" max="16" width="11.25" style="3" customWidth="1"/>
    <col min="17" max="17" width="13.5" style="3" customWidth="1"/>
    <col min="18" max="18" width="10.75" style="3" customWidth="1"/>
    <col min="19" max="16384" width="9.25" style="3"/>
  </cols>
  <sheetData>
    <row r="1" spans="1:35" ht="6.05" customHeight="1" x14ac:dyDescent="0.2">
      <c r="A1" s="68"/>
      <c r="B1" s="68"/>
      <c r="C1" s="119"/>
      <c r="D1" s="68"/>
      <c r="E1" s="68"/>
      <c r="F1" s="68"/>
      <c r="G1" s="68"/>
      <c r="H1" s="68"/>
      <c r="I1" s="68"/>
      <c r="J1" s="68"/>
      <c r="K1" s="68"/>
      <c r="L1" s="68"/>
      <c r="M1" s="68"/>
      <c r="N1" s="68"/>
      <c r="O1" s="68"/>
      <c r="P1" s="68"/>
      <c r="Q1" s="68"/>
      <c r="R1" s="136"/>
      <c r="S1" s="68"/>
      <c r="T1" s="68"/>
      <c r="U1" s="68"/>
      <c r="V1" s="68"/>
      <c r="W1" s="68"/>
      <c r="X1" s="68"/>
      <c r="Y1" s="68"/>
      <c r="Z1" s="68"/>
      <c r="AA1" s="68"/>
      <c r="AB1" s="68"/>
      <c r="AC1" s="68"/>
      <c r="AD1" s="68"/>
      <c r="AE1" s="68"/>
      <c r="AF1" s="68"/>
      <c r="AG1" s="68"/>
      <c r="AH1" s="68"/>
      <c r="AI1" s="68"/>
    </row>
    <row r="2" spans="1:35" ht="19.649999999999999" x14ac:dyDescent="0.3">
      <c r="A2" s="68"/>
      <c r="B2" s="68"/>
      <c r="C2" s="119"/>
      <c r="D2" s="452" t="s">
        <v>0</v>
      </c>
      <c r="E2" s="452"/>
      <c r="F2" s="452"/>
      <c r="G2" s="452"/>
      <c r="H2" s="452"/>
      <c r="I2" s="452"/>
      <c r="J2" s="452"/>
      <c r="K2" s="452"/>
      <c r="L2" s="452"/>
      <c r="M2" s="452"/>
      <c r="N2" s="452"/>
      <c r="O2" s="452"/>
      <c r="P2" s="452"/>
      <c r="Q2" s="452"/>
      <c r="R2" s="453"/>
      <c r="S2" s="68"/>
      <c r="T2" s="68"/>
      <c r="U2" s="68"/>
      <c r="V2" s="68"/>
      <c r="W2" s="68"/>
      <c r="X2" s="68"/>
      <c r="Y2" s="68"/>
      <c r="Z2" s="68"/>
      <c r="AA2" s="68"/>
      <c r="AB2" s="68"/>
      <c r="AC2" s="68"/>
      <c r="AD2" s="68"/>
      <c r="AE2" s="68"/>
      <c r="AF2" s="68"/>
      <c r="AG2" s="68"/>
      <c r="AH2" s="68"/>
      <c r="AI2" s="68"/>
    </row>
    <row r="3" spans="1:35" ht="22.6" customHeight="1" x14ac:dyDescent="0.3">
      <c r="A3" s="68"/>
      <c r="B3" s="68"/>
      <c r="C3" s="119"/>
      <c r="D3" s="120"/>
      <c r="E3" s="68"/>
      <c r="F3" s="120"/>
      <c r="G3" s="120"/>
      <c r="H3" s="120"/>
      <c r="I3" s="120"/>
      <c r="J3" s="120"/>
      <c r="K3" s="120"/>
      <c r="L3" s="120"/>
      <c r="M3" s="120"/>
      <c r="N3" s="120"/>
      <c r="O3" s="120"/>
      <c r="P3" s="120"/>
      <c r="Q3" s="120"/>
      <c r="R3" s="224" t="s">
        <v>1</v>
      </c>
      <c r="S3" s="68"/>
      <c r="T3" s="68"/>
      <c r="U3" s="68"/>
      <c r="V3" s="68"/>
      <c r="W3" s="68"/>
      <c r="X3" s="68"/>
      <c r="Y3" s="68"/>
      <c r="Z3" s="68"/>
      <c r="AA3" s="68"/>
      <c r="AB3" s="68"/>
      <c r="AC3" s="68"/>
      <c r="AD3" s="68"/>
      <c r="AE3" s="68"/>
      <c r="AF3" s="68"/>
      <c r="AG3" s="68"/>
      <c r="AH3" s="68"/>
      <c r="AI3" s="68"/>
    </row>
    <row r="4" spans="1:35" ht="20.3" customHeight="1" x14ac:dyDescent="0.2">
      <c r="A4" s="68"/>
      <c r="B4" s="68"/>
      <c r="C4" s="119"/>
      <c r="D4" s="473"/>
      <c r="E4" s="473"/>
      <c r="F4" s="473"/>
      <c r="G4" s="473"/>
      <c r="H4" s="473"/>
      <c r="I4" s="473"/>
      <c r="J4" s="473"/>
      <c r="K4" s="474"/>
      <c r="L4" s="474"/>
      <c r="M4" s="474"/>
      <c r="N4" s="474"/>
      <c r="O4" s="474"/>
      <c r="P4" s="475"/>
      <c r="Q4" s="120"/>
      <c r="R4" s="137" t="s">
        <v>2</v>
      </c>
      <c r="S4" s="68"/>
      <c r="T4" s="68"/>
      <c r="U4" s="68"/>
      <c r="V4" s="68"/>
      <c r="W4" s="68"/>
      <c r="X4" s="68"/>
      <c r="Y4" s="68"/>
      <c r="Z4" s="68"/>
      <c r="AA4" s="68"/>
      <c r="AB4" s="68"/>
      <c r="AC4" s="68"/>
      <c r="AD4" s="68"/>
      <c r="AE4" s="68"/>
      <c r="AF4" s="68"/>
      <c r="AG4" s="68"/>
      <c r="AH4" s="68"/>
      <c r="AI4" s="68"/>
    </row>
    <row r="5" spans="1:35" ht="7.55" customHeight="1" x14ac:dyDescent="0.2">
      <c r="A5" s="68"/>
      <c r="B5" s="68"/>
      <c r="C5" s="119"/>
      <c r="D5" s="225"/>
      <c r="E5" s="225"/>
      <c r="F5" s="225"/>
      <c r="G5" s="225"/>
      <c r="H5" s="225"/>
      <c r="I5" s="225"/>
      <c r="J5" s="225"/>
      <c r="K5" s="226"/>
      <c r="L5" s="226"/>
      <c r="M5" s="226"/>
      <c r="N5" s="226"/>
      <c r="O5" s="226"/>
      <c r="P5" s="227"/>
      <c r="Q5" s="120"/>
      <c r="R5" s="137"/>
      <c r="S5" s="68"/>
      <c r="T5" s="68"/>
      <c r="U5" s="68"/>
      <c r="V5" s="68"/>
      <c r="W5" s="68"/>
      <c r="X5" s="68"/>
      <c r="Y5" s="68"/>
      <c r="Z5" s="68"/>
      <c r="AA5" s="68"/>
      <c r="AB5" s="68"/>
      <c r="AC5" s="68"/>
      <c r="AD5" s="68"/>
      <c r="AE5" s="68"/>
      <c r="AF5" s="68"/>
      <c r="AG5" s="68"/>
      <c r="AH5" s="68"/>
      <c r="AI5" s="68"/>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9" customHeight="1" thickBot="1" x14ac:dyDescent="0.35">
      <c r="A9" s="68"/>
      <c r="B9" s="68"/>
      <c r="C9" s="68"/>
      <c r="D9" s="68"/>
      <c r="E9" s="68"/>
      <c r="F9" s="68"/>
      <c r="G9" s="68"/>
      <c r="H9" s="68"/>
      <c r="I9" s="68"/>
      <c r="J9" s="68"/>
      <c r="K9" s="68"/>
      <c r="L9" s="68"/>
      <c r="M9" s="68"/>
      <c r="N9" s="68"/>
      <c r="O9" s="68"/>
      <c r="P9" s="68"/>
      <c r="Q9" s="138"/>
      <c r="R9" s="139"/>
      <c r="S9" s="138"/>
      <c r="T9" s="138"/>
      <c r="U9" s="68"/>
      <c r="V9" s="68"/>
      <c r="W9" s="68"/>
      <c r="X9" s="68"/>
      <c r="Y9" s="68"/>
      <c r="Z9" s="68"/>
      <c r="AA9" s="68"/>
      <c r="AB9" s="68"/>
      <c r="AC9" s="68"/>
      <c r="AD9" s="68"/>
      <c r="AE9" s="68"/>
      <c r="AF9" s="68"/>
      <c r="AG9" s="68"/>
      <c r="AH9" s="68"/>
      <c r="AI9" s="68"/>
    </row>
    <row r="10" spans="1:35" ht="16.399999999999999" thickTop="1" thickBot="1" x14ac:dyDescent="0.25">
      <c r="A10" s="456" t="s">
        <v>4</v>
      </c>
      <c r="B10" s="457"/>
      <c r="C10" s="458"/>
      <c r="D10" s="462" t="s">
        <v>463</v>
      </c>
      <c r="E10" s="463"/>
      <c r="F10" s="463"/>
      <c r="G10" s="463"/>
      <c r="H10" s="464"/>
      <c r="I10" s="465">
        <v>44562</v>
      </c>
      <c r="J10" s="464"/>
      <c r="K10" s="462" t="s">
        <v>5</v>
      </c>
      <c r="L10" s="466"/>
      <c r="M10" s="467" t="s">
        <v>469</v>
      </c>
      <c r="N10" s="468"/>
      <c r="O10" s="479" t="s">
        <v>464</v>
      </c>
      <c r="P10" s="466"/>
      <c r="Q10" s="466"/>
      <c r="R10" s="480"/>
      <c r="S10" s="68"/>
      <c r="T10" s="68"/>
      <c r="U10" s="68"/>
      <c r="V10" s="68"/>
      <c r="W10" s="68"/>
      <c r="X10" s="68"/>
      <c r="Y10" s="68"/>
      <c r="Z10" s="68"/>
      <c r="AA10" s="68"/>
      <c r="AB10" s="68"/>
      <c r="AC10" s="68"/>
      <c r="AD10" s="68"/>
      <c r="AE10" s="68"/>
      <c r="AF10" s="68"/>
      <c r="AG10" s="68"/>
      <c r="AH10" s="68"/>
      <c r="AI10" s="68"/>
    </row>
    <row r="11" spans="1:35" ht="88.55" customHeight="1" thickTop="1" thickBot="1" x14ac:dyDescent="0.25">
      <c r="A11" s="459"/>
      <c r="B11" s="460"/>
      <c r="C11" s="461"/>
      <c r="D11" s="469" t="s">
        <v>6</v>
      </c>
      <c r="E11" s="470"/>
      <c r="F11" s="470"/>
      <c r="G11" s="470"/>
      <c r="H11" s="470"/>
      <c r="I11" s="470"/>
      <c r="J11" s="470"/>
      <c r="K11" s="470"/>
      <c r="L11" s="471"/>
      <c r="M11" s="471"/>
      <c r="N11" s="471"/>
      <c r="O11" s="471"/>
      <c r="P11" s="471"/>
      <c r="Q11" s="471"/>
      <c r="R11" s="472"/>
      <c r="S11" s="68"/>
      <c r="T11" s="68"/>
      <c r="U11" s="68"/>
      <c r="V11" s="68"/>
      <c r="W11" s="68"/>
      <c r="X11" s="68"/>
      <c r="Y11" s="68"/>
      <c r="Z11" s="68"/>
      <c r="AA11" s="68"/>
      <c r="AB11" s="68"/>
      <c r="AC11" s="68"/>
      <c r="AD11" s="68"/>
      <c r="AE11" s="68"/>
      <c r="AF11" s="68"/>
      <c r="AG11" s="68"/>
      <c r="AH11" s="68"/>
      <c r="AI11" s="68"/>
    </row>
    <row r="12" spans="1:35" ht="40.6" customHeight="1" thickTop="1" thickBot="1" x14ac:dyDescent="0.3">
      <c r="A12" s="388" t="s">
        <v>1</v>
      </c>
      <c r="B12" s="389"/>
      <c r="C12" s="390"/>
      <c r="D12" s="330" t="s">
        <v>249</v>
      </c>
      <c r="E12" s="331" t="s">
        <v>465</v>
      </c>
      <c r="F12" s="330" t="s">
        <v>466</v>
      </c>
      <c r="G12" s="331" t="s">
        <v>467</v>
      </c>
      <c r="H12" s="4" t="s">
        <v>7</v>
      </c>
      <c r="I12" s="4" t="s">
        <v>7</v>
      </c>
      <c r="J12" s="4" t="s">
        <v>7</v>
      </c>
      <c r="K12" s="4" t="s">
        <v>7</v>
      </c>
      <c r="L12" s="4" t="s">
        <v>7</v>
      </c>
      <c r="M12" s="5" t="s">
        <v>7</v>
      </c>
      <c r="N12" s="5" t="s">
        <v>7</v>
      </c>
      <c r="O12" s="5" t="s">
        <v>7</v>
      </c>
      <c r="P12" s="5" t="s">
        <v>7</v>
      </c>
      <c r="Q12" s="5" t="s">
        <v>7</v>
      </c>
      <c r="R12" s="6" t="s">
        <v>7</v>
      </c>
      <c r="S12" s="68"/>
      <c r="T12" s="68"/>
      <c r="U12" s="68"/>
      <c r="V12" s="68"/>
      <c r="W12" s="68"/>
      <c r="X12" s="68"/>
      <c r="Y12" s="68"/>
      <c r="Z12" s="68"/>
      <c r="AA12" s="68"/>
      <c r="AB12" s="68"/>
      <c r="AC12" s="68"/>
      <c r="AD12" s="68"/>
      <c r="AE12" s="68"/>
      <c r="AF12" s="68"/>
      <c r="AG12" s="68"/>
      <c r="AH12" s="68"/>
      <c r="AI12" s="68"/>
    </row>
    <row r="13" spans="1:35" ht="28.5" customHeight="1" thickTop="1" thickBot="1" x14ac:dyDescent="0.25">
      <c r="A13" s="7" t="s">
        <v>8</v>
      </c>
      <c r="B13" s="8" t="s">
        <v>9</v>
      </c>
      <c r="C13" s="9" t="s">
        <v>10</v>
      </c>
      <c r="D13" s="10">
        <v>1</v>
      </c>
      <c r="E13" s="10">
        <v>2</v>
      </c>
      <c r="F13" s="10">
        <v>3</v>
      </c>
      <c r="G13" s="10">
        <v>4</v>
      </c>
      <c r="H13" s="10">
        <v>5</v>
      </c>
      <c r="I13" s="10">
        <v>6</v>
      </c>
      <c r="J13" s="10">
        <v>7</v>
      </c>
      <c r="K13" s="10">
        <v>8</v>
      </c>
      <c r="L13" s="10">
        <v>9</v>
      </c>
      <c r="M13" s="10">
        <v>10</v>
      </c>
      <c r="N13" s="10">
        <v>11</v>
      </c>
      <c r="O13" s="10">
        <v>12</v>
      </c>
      <c r="P13" s="10">
        <v>13</v>
      </c>
      <c r="Q13" s="10">
        <v>14</v>
      </c>
      <c r="R13" s="11">
        <v>15</v>
      </c>
      <c r="S13" s="68"/>
      <c r="T13" s="68"/>
      <c r="U13" s="68"/>
      <c r="V13" s="68"/>
      <c r="W13" s="68"/>
      <c r="X13" s="68"/>
      <c r="Y13" s="68"/>
      <c r="Z13" s="68"/>
      <c r="AA13" s="68"/>
      <c r="AB13" s="68"/>
      <c r="AC13" s="68"/>
      <c r="AD13" s="68"/>
      <c r="AE13" s="68"/>
      <c r="AF13" s="68"/>
      <c r="AG13" s="68"/>
      <c r="AH13" s="68"/>
      <c r="AI13" s="68"/>
    </row>
    <row r="14" spans="1:35" ht="33.549999999999997" customHeight="1" thickTop="1" x14ac:dyDescent="0.2">
      <c r="A14" s="277" t="s">
        <v>11</v>
      </c>
      <c r="B14" s="278" t="s">
        <v>12</v>
      </c>
      <c r="C14" s="278" t="s">
        <v>13</v>
      </c>
      <c r="D14" s="330" t="s">
        <v>12</v>
      </c>
      <c r="E14" s="331" t="s">
        <v>12</v>
      </c>
      <c r="F14" s="330" t="s">
        <v>12</v>
      </c>
      <c r="G14" s="331" t="s">
        <v>12</v>
      </c>
      <c r="H14" s="12" t="s">
        <v>7</v>
      </c>
      <c r="I14" s="12" t="s">
        <v>7</v>
      </c>
      <c r="J14" s="12" t="s">
        <v>7</v>
      </c>
      <c r="K14" s="12" t="s">
        <v>7</v>
      </c>
      <c r="L14" s="13" t="s">
        <v>7</v>
      </c>
      <c r="M14" s="14" t="s">
        <v>7</v>
      </c>
      <c r="N14" s="14" t="s">
        <v>7</v>
      </c>
      <c r="O14" s="14" t="s">
        <v>7</v>
      </c>
      <c r="P14" s="14" t="s">
        <v>7</v>
      </c>
      <c r="Q14" s="14" t="s">
        <v>7</v>
      </c>
      <c r="R14" s="15" t="s">
        <v>7</v>
      </c>
      <c r="S14" s="68"/>
      <c r="T14" s="68"/>
      <c r="U14" s="68"/>
      <c r="V14" s="68"/>
      <c r="W14" s="68"/>
      <c r="X14" s="68"/>
      <c r="Y14" s="68"/>
      <c r="Z14" s="68"/>
      <c r="AA14" s="68"/>
      <c r="AB14" s="68"/>
      <c r="AC14" s="68"/>
      <c r="AD14" s="68"/>
      <c r="AE14" s="68"/>
      <c r="AF14" s="68"/>
      <c r="AG14" s="68"/>
      <c r="AH14" s="68"/>
      <c r="AI14" s="68"/>
    </row>
    <row r="15" spans="1:35" ht="33.049999999999997" customHeight="1" x14ac:dyDescent="0.2">
      <c r="A15" s="265" t="s">
        <v>14</v>
      </c>
      <c r="B15" s="266">
        <v>1</v>
      </c>
      <c r="C15" s="266" t="s">
        <v>15</v>
      </c>
      <c r="D15" s="332">
        <v>3</v>
      </c>
      <c r="E15" s="333">
        <v>3</v>
      </c>
      <c r="F15" s="332">
        <v>2</v>
      </c>
      <c r="G15" s="333">
        <v>3</v>
      </c>
      <c r="H15" s="16"/>
      <c r="I15" s="16"/>
      <c r="J15" s="16"/>
      <c r="K15" s="16"/>
      <c r="L15" s="17"/>
      <c r="M15" s="18"/>
      <c r="N15" s="18"/>
      <c r="O15" s="18"/>
      <c r="P15" s="18"/>
      <c r="Q15" s="18"/>
      <c r="R15" s="19"/>
      <c r="S15" s="68"/>
      <c r="T15" s="68"/>
      <c r="U15" s="68"/>
      <c r="V15" s="68"/>
      <c r="W15" s="68"/>
      <c r="X15" s="68"/>
      <c r="Y15" s="68"/>
      <c r="Z15" s="68"/>
      <c r="AA15" s="68"/>
      <c r="AB15" s="68"/>
      <c r="AC15" s="68"/>
      <c r="AD15" s="68"/>
      <c r="AE15" s="68"/>
      <c r="AF15" s="68"/>
      <c r="AG15" s="68"/>
      <c r="AH15" s="68"/>
      <c r="AI15" s="68"/>
    </row>
    <row r="16" spans="1:35" ht="31.95" customHeight="1" x14ac:dyDescent="0.2">
      <c r="A16" s="312" t="s">
        <v>16</v>
      </c>
      <c r="B16" s="266">
        <v>5</v>
      </c>
      <c r="C16" s="266" t="s">
        <v>15</v>
      </c>
      <c r="D16" s="332">
        <v>4</v>
      </c>
      <c r="E16" s="333">
        <v>4</v>
      </c>
      <c r="F16" s="332">
        <v>3</v>
      </c>
      <c r="G16" s="333">
        <v>4</v>
      </c>
      <c r="H16" s="16" t="s">
        <v>7</v>
      </c>
      <c r="I16" s="16" t="s">
        <v>17</v>
      </c>
      <c r="J16" s="16" t="s">
        <v>7</v>
      </c>
      <c r="K16" s="16" t="s">
        <v>7</v>
      </c>
      <c r="L16" s="17" t="s">
        <v>7</v>
      </c>
      <c r="M16" s="18" t="s">
        <v>7</v>
      </c>
      <c r="N16" s="18" t="s">
        <v>7</v>
      </c>
      <c r="O16" s="18" t="s">
        <v>7</v>
      </c>
      <c r="P16" s="18" t="s">
        <v>7</v>
      </c>
      <c r="Q16" s="18" t="s">
        <v>7</v>
      </c>
      <c r="R16" s="19" t="s">
        <v>7</v>
      </c>
      <c r="S16" s="68"/>
      <c r="T16" s="68"/>
      <c r="U16" s="68"/>
      <c r="V16" s="68"/>
      <c r="W16" s="68"/>
      <c r="X16" s="68"/>
      <c r="Y16" s="68"/>
      <c r="Z16" s="68"/>
      <c r="AA16" s="68"/>
      <c r="AB16" s="68"/>
      <c r="AC16" s="68"/>
      <c r="AD16" s="68"/>
      <c r="AE16" s="68"/>
      <c r="AF16" s="68"/>
      <c r="AG16" s="68"/>
      <c r="AH16" s="68"/>
      <c r="AI16" s="68"/>
    </row>
    <row r="17" spans="1:35" ht="35.049999999999997" customHeight="1" x14ac:dyDescent="0.2">
      <c r="A17" s="313" t="s">
        <v>18</v>
      </c>
      <c r="B17" s="311" t="s">
        <v>19</v>
      </c>
      <c r="C17" s="311" t="s">
        <v>20</v>
      </c>
      <c r="D17" s="330" t="s">
        <v>22</v>
      </c>
      <c r="E17" s="331" t="s">
        <v>19</v>
      </c>
      <c r="F17" s="330" t="s">
        <v>19</v>
      </c>
      <c r="G17" s="331" t="s">
        <v>19</v>
      </c>
      <c r="H17" s="16" t="s">
        <v>7</v>
      </c>
      <c r="I17" s="16" t="s">
        <v>7</v>
      </c>
      <c r="J17" s="16" t="s">
        <v>7</v>
      </c>
      <c r="K17" s="16" t="s">
        <v>7</v>
      </c>
      <c r="L17" s="17" t="s">
        <v>7</v>
      </c>
      <c r="M17" s="18" t="s">
        <v>7</v>
      </c>
      <c r="N17" s="18" t="s">
        <v>7</v>
      </c>
      <c r="O17" s="18" t="s">
        <v>7</v>
      </c>
      <c r="P17" s="18" t="s">
        <v>7</v>
      </c>
      <c r="Q17" s="18" t="s">
        <v>7</v>
      </c>
      <c r="R17" s="19" t="s">
        <v>7</v>
      </c>
      <c r="S17" s="68"/>
      <c r="T17" s="68"/>
      <c r="U17" s="68"/>
      <c r="V17" s="68"/>
      <c r="W17" s="68"/>
      <c r="X17" s="68"/>
      <c r="Y17" s="68"/>
      <c r="Z17" s="68"/>
      <c r="AA17" s="68"/>
      <c r="AB17" s="68"/>
      <c r="AC17" s="68"/>
      <c r="AD17" s="68"/>
      <c r="AE17" s="68"/>
      <c r="AF17" s="68"/>
      <c r="AG17" s="68"/>
      <c r="AH17" s="68"/>
      <c r="AI17" s="68"/>
    </row>
    <row r="18" spans="1:35" ht="33.549999999999997" customHeight="1" x14ac:dyDescent="0.2">
      <c r="A18" s="265" t="s">
        <v>21</v>
      </c>
      <c r="B18" s="266" t="s">
        <v>22</v>
      </c>
      <c r="C18" s="266" t="s">
        <v>20</v>
      </c>
      <c r="D18" s="330" t="s">
        <v>22</v>
      </c>
      <c r="E18" s="331" t="s">
        <v>22</v>
      </c>
      <c r="F18" s="330" t="s">
        <v>22</v>
      </c>
      <c r="G18" s="331" t="s">
        <v>22</v>
      </c>
      <c r="H18" s="16"/>
      <c r="I18" s="16"/>
      <c r="J18" s="16" t="s">
        <v>7</v>
      </c>
      <c r="K18" s="16" t="s">
        <v>7</v>
      </c>
      <c r="L18" s="17"/>
      <c r="M18" s="18"/>
      <c r="N18" s="18"/>
      <c r="O18" s="18"/>
      <c r="P18" s="18"/>
      <c r="Q18" s="18"/>
      <c r="R18" s="19"/>
      <c r="S18" s="68"/>
      <c r="T18" s="68"/>
      <c r="U18" s="68"/>
      <c r="V18" s="68"/>
      <c r="W18" s="68"/>
      <c r="X18" s="68"/>
      <c r="Y18" s="68"/>
      <c r="Z18" s="68"/>
      <c r="AA18" s="68"/>
      <c r="AB18" s="68"/>
      <c r="AC18" s="68"/>
      <c r="AD18" s="68"/>
      <c r="AE18" s="68"/>
      <c r="AF18" s="68"/>
      <c r="AG18" s="68"/>
      <c r="AH18" s="68"/>
      <c r="AI18" s="68"/>
    </row>
    <row r="19" spans="1:35" ht="31.25" customHeight="1" x14ac:dyDescent="0.2">
      <c r="A19" s="265" t="s">
        <v>23</v>
      </c>
      <c r="B19" s="266" t="s">
        <v>22</v>
      </c>
      <c r="C19" s="266" t="s">
        <v>20</v>
      </c>
      <c r="D19" s="330" t="s">
        <v>22</v>
      </c>
      <c r="E19" s="331" t="s">
        <v>22</v>
      </c>
      <c r="F19" s="330" t="s">
        <v>22</v>
      </c>
      <c r="G19" s="331" t="s">
        <v>22</v>
      </c>
      <c r="H19" s="16" t="s">
        <v>7</v>
      </c>
      <c r="I19" s="16" t="s">
        <v>7</v>
      </c>
      <c r="J19" s="16" t="s">
        <v>7</v>
      </c>
      <c r="K19" s="16" t="s">
        <v>7</v>
      </c>
      <c r="L19" s="17"/>
      <c r="M19" s="18"/>
      <c r="N19" s="18"/>
      <c r="O19" s="18"/>
      <c r="P19" s="18"/>
      <c r="Q19" s="18"/>
      <c r="R19" s="19"/>
      <c r="S19" s="68"/>
      <c r="T19" s="68"/>
      <c r="U19" s="68"/>
      <c r="V19" s="68"/>
      <c r="W19" s="68"/>
      <c r="X19" s="68"/>
      <c r="Y19" s="68"/>
      <c r="Z19" s="68"/>
      <c r="AA19" s="68"/>
      <c r="AB19" s="68"/>
      <c r="AC19" s="68"/>
      <c r="AD19" s="68"/>
      <c r="AE19" s="68"/>
      <c r="AF19" s="68"/>
      <c r="AG19" s="68"/>
      <c r="AH19" s="68"/>
      <c r="AI19" s="68"/>
    </row>
    <row r="20" spans="1:35" ht="36" customHeight="1" x14ac:dyDescent="0.2">
      <c r="A20" s="265" t="s">
        <v>24</v>
      </c>
      <c r="B20" s="266" t="s">
        <v>22</v>
      </c>
      <c r="C20" s="266" t="s">
        <v>20</v>
      </c>
      <c r="D20" s="330" t="s">
        <v>22</v>
      </c>
      <c r="E20" s="331" t="s">
        <v>22</v>
      </c>
      <c r="F20" s="330" t="s">
        <v>22</v>
      </c>
      <c r="G20" s="331" t="s">
        <v>22</v>
      </c>
      <c r="H20" s="16"/>
      <c r="I20" s="16"/>
      <c r="J20" s="16"/>
      <c r="K20" s="16"/>
      <c r="L20" s="17"/>
      <c r="M20" s="18"/>
      <c r="N20" s="18"/>
      <c r="O20" s="18"/>
      <c r="P20" s="18"/>
      <c r="Q20" s="18"/>
      <c r="R20" s="19"/>
      <c r="S20" s="68"/>
      <c r="T20" s="68"/>
      <c r="U20" s="68"/>
      <c r="V20" s="68"/>
      <c r="W20" s="68"/>
      <c r="X20" s="68"/>
      <c r="Y20" s="68"/>
      <c r="Z20" s="68"/>
      <c r="AA20" s="68"/>
      <c r="AB20" s="68"/>
      <c r="AC20" s="68"/>
      <c r="AD20" s="68"/>
      <c r="AE20" s="68"/>
      <c r="AF20" s="68"/>
      <c r="AG20" s="68"/>
      <c r="AH20" s="68"/>
      <c r="AI20" s="68"/>
    </row>
    <row r="21" spans="1:35" ht="31.95" customHeight="1" x14ac:dyDescent="0.2">
      <c r="A21" s="265" t="s">
        <v>25</v>
      </c>
      <c r="B21" s="266" t="s">
        <v>26</v>
      </c>
      <c r="C21" s="266" t="s">
        <v>27</v>
      </c>
      <c r="D21" s="330" t="s">
        <v>26</v>
      </c>
      <c r="E21" s="331" t="s">
        <v>26</v>
      </c>
      <c r="F21" s="330" t="s">
        <v>26</v>
      </c>
      <c r="G21" s="331" t="s">
        <v>26</v>
      </c>
      <c r="H21" s="16"/>
      <c r="I21" s="16"/>
      <c r="J21" s="16"/>
      <c r="K21" s="16"/>
      <c r="L21" s="17"/>
      <c r="M21" s="18"/>
      <c r="N21" s="18"/>
      <c r="O21" s="18"/>
      <c r="P21" s="18"/>
      <c r="Q21" s="18"/>
      <c r="R21" s="19"/>
      <c r="S21" s="68"/>
      <c r="T21" s="68"/>
      <c r="U21" s="68"/>
      <c r="V21" s="68"/>
      <c r="W21" s="68"/>
      <c r="X21" s="68"/>
      <c r="Y21" s="68"/>
      <c r="Z21" s="68"/>
      <c r="AA21" s="68"/>
      <c r="AB21" s="68"/>
      <c r="AC21" s="68"/>
      <c r="AD21" s="68"/>
      <c r="AE21" s="68"/>
      <c r="AF21" s="68"/>
      <c r="AG21" s="68"/>
      <c r="AH21" s="68"/>
      <c r="AI21" s="68"/>
    </row>
    <row r="22" spans="1:35" ht="26.2" x14ac:dyDescent="0.2">
      <c r="A22" s="265" t="s">
        <v>28</v>
      </c>
      <c r="B22" s="266">
        <v>3</v>
      </c>
      <c r="C22" s="266" t="s">
        <v>29</v>
      </c>
      <c r="D22" s="332">
        <v>3</v>
      </c>
      <c r="E22" s="333">
        <v>3</v>
      </c>
      <c r="F22" s="332">
        <v>3</v>
      </c>
      <c r="G22" s="333">
        <v>3</v>
      </c>
      <c r="H22" s="16"/>
      <c r="I22" s="16"/>
      <c r="J22" s="16"/>
      <c r="K22" s="16"/>
      <c r="L22" s="17"/>
      <c r="M22" s="18"/>
      <c r="N22" s="18"/>
      <c r="O22" s="18"/>
      <c r="P22" s="18"/>
      <c r="Q22" s="18"/>
      <c r="R22" s="19"/>
      <c r="S22" s="68"/>
      <c r="T22" s="68"/>
      <c r="U22" s="68"/>
      <c r="V22" s="68"/>
      <c r="W22" s="68"/>
      <c r="X22" s="68"/>
      <c r="Y22" s="68"/>
      <c r="Z22" s="68"/>
      <c r="AA22" s="68"/>
      <c r="AB22" s="68"/>
      <c r="AC22" s="68"/>
      <c r="AD22" s="68"/>
      <c r="AE22" s="68"/>
      <c r="AF22" s="68"/>
      <c r="AG22" s="68"/>
      <c r="AH22" s="68"/>
      <c r="AI22" s="68"/>
    </row>
    <row r="23" spans="1:35" ht="24.9" x14ac:dyDescent="0.2">
      <c r="A23" s="265" t="s">
        <v>30</v>
      </c>
      <c r="B23" s="266" t="s">
        <v>31</v>
      </c>
      <c r="C23" s="266" t="s">
        <v>32</v>
      </c>
      <c r="D23" s="332">
        <v>500</v>
      </c>
      <c r="E23" s="333">
        <v>500</v>
      </c>
      <c r="F23" s="332">
        <v>7</v>
      </c>
      <c r="G23" s="333">
        <v>250</v>
      </c>
      <c r="H23" s="16"/>
      <c r="I23" s="16"/>
      <c r="J23" s="16"/>
      <c r="K23" s="16"/>
      <c r="L23" s="17"/>
      <c r="M23" s="18"/>
      <c r="N23" s="18"/>
      <c r="O23" s="18"/>
      <c r="P23" s="18"/>
      <c r="Q23" s="18"/>
      <c r="R23" s="19"/>
      <c r="S23" s="68"/>
      <c r="T23" s="68"/>
      <c r="U23" s="68"/>
      <c r="V23" s="68"/>
      <c r="W23" s="68"/>
      <c r="X23" s="68"/>
      <c r="Y23" s="68"/>
      <c r="Z23" s="68"/>
      <c r="AA23" s="68"/>
      <c r="AB23" s="68"/>
      <c r="AC23" s="68"/>
      <c r="AD23" s="68"/>
      <c r="AE23" s="68"/>
      <c r="AF23" s="68"/>
      <c r="AG23" s="68"/>
      <c r="AH23" s="68"/>
      <c r="AI23" s="68"/>
    </row>
    <row r="24" spans="1:35" ht="33.049999999999997" customHeight="1" x14ac:dyDescent="0.2">
      <c r="A24" s="299" t="s">
        <v>33</v>
      </c>
      <c r="B24" s="266" t="s">
        <v>22</v>
      </c>
      <c r="C24" s="250" t="s">
        <v>20</v>
      </c>
      <c r="D24" s="330" t="s">
        <v>19</v>
      </c>
      <c r="E24" s="331" t="s">
        <v>19</v>
      </c>
      <c r="F24" s="330" t="s">
        <v>19</v>
      </c>
      <c r="G24" s="331" t="s">
        <v>19</v>
      </c>
      <c r="H24" s="16" t="s">
        <v>7</v>
      </c>
      <c r="I24" s="16" t="s">
        <v>7</v>
      </c>
      <c r="J24" s="16"/>
      <c r="K24" s="16"/>
      <c r="L24" s="17"/>
      <c r="M24" s="18"/>
      <c r="N24" s="18"/>
      <c r="O24" s="18"/>
      <c r="P24" s="18"/>
      <c r="Q24" s="18"/>
      <c r="R24" s="19"/>
      <c r="S24" s="68"/>
      <c r="T24" s="68"/>
      <c r="U24" s="68"/>
      <c r="V24" s="68"/>
      <c r="W24" s="68"/>
      <c r="X24" s="68"/>
      <c r="Y24" s="68"/>
      <c r="Z24" s="68"/>
      <c r="AA24" s="68"/>
      <c r="AB24" s="68"/>
      <c r="AC24" s="68"/>
      <c r="AD24" s="68"/>
      <c r="AE24" s="68"/>
      <c r="AF24" s="68"/>
      <c r="AG24" s="68"/>
      <c r="AH24" s="68"/>
      <c r="AI24" s="68"/>
    </row>
    <row r="25" spans="1:35" ht="40.950000000000003" customHeight="1" x14ac:dyDescent="0.2">
      <c r="A25" s="299" t="s">
        <v>34</v>
      </c>
      <c r="B25" s="266" t="s">
        <v>22</v>
      </c>
      <c r="C25" s="250" t="s">
        <v>20</v>
      </c>
      <c r="D25" s="330" t="s">
        <v>22</v>
      </c>
      <c r="E25" s="331" t="s">
        <v>22</v>
      </c>
      <c r="F25" s="330" t="s">
        <v>22</v>
      </c>
      <c r="G25" s="331" t="s">
        <v>22</v>
      </c>
      <c r="H25" s="16"/>
      <c r="I25" s="16"/>
      <c r="J25" s="16"/>
      <c r="K25" s="16"/>
      <c r="L25" s="17"/>
      <c r="M25" s="18"/>
      <c r="N25" s="18"/>
      <c r="O25" s="18"/>
      <c r="P25" s="18"/>
      <c r="Q25" s="18"/>
      <c r="R25" s="19"/>
      <c r="S25" s="68"/>
      <c r="T25" s="68"/>
      <c r="U25" s="68"/>
      <c r="V25" s="68"/>
      <c r="W25" s="68"/>
      <c r="X25" s="68"/>
      <c r="Y25" s="68"/>
      <c r="Z25" s="68"/>
      <c r="AA25" s="68"/>
      <c r="AB25" s="68"/>
      <c r="AC25" s="68"/>
      <c r="AD25" s="68"/>
      <c r="AE25" s="68"/>
      <c r="AF25" s="68"/>
      <c r="AG25" s="68"/>
      <c r="AH25" s="68"/>
      <c r="AI25" s="68"/>
    </row>
    <row r="26" spans="1:35" ht="35.049999999999997" customHeight="1" x14ac:dyDescent="0.2">
      <c r="A26" s="299" t="s">
        <v>35</v>
      </c>
      <c r="B26" s="266" t="s">
        <v>22</v>
      </c>
      <c r="C26" s="250" t="s">
        <v>20</v>
      </c>
      <c r="D26" s="330" t="s">
        <v>22</v>
      </c>
      <c r="E26" s="331" t="s">
        <v>22</v>
      </c>
      <c r="F26" s="330" t="s">
        <v>22</v>
      </c>
      <c r="G26" s="331" t="s">
        <v>22</v>
      </c>
      <c r="H26" s="16"/>
      <c r="I26" s="16"/>
      <c r="J26" s="16"/>
      <c r="K26" s="16"/>
      <c r="L26" s="17"/>
      <c r="M26" s="18"/>
      <c r="N26" s="18"/>
      <c r="O26" s="18"/>
      <c r="P26" s="18"/>
      <c r="Q26" s="18"/>
      <c r="R26" s="19"/>
      <c r="S26" s="68"/>
      <c r="T26" s="68"/>
      <c r="U26" s="68"/>
      <c r="V26" s="68"/>
      <c r="W26" s="68"/>
      <c r="X26" s="68"/>
      <c r="Y26" s="68"/>
      <c r="Z26" s="68"/>
      <c r="AA26" s="68"/>
      <c r="AB26" s="68"/>
      <c r="AC26" s="68"/>
      <c r="AD26" s="68"/>
      <c r="AE26" s="68"/>
      <c r="AF26" s="68"/>
      <c r="AG26" s="68"/>
      <c r="AH26" s="68"/>
      <c r="AI26" s="68"/>
    </row>
    <row r="27" spans="1:35" ht="58.95" customHeight="1" x14ac:dyDescent="0.2">
      <c r="A27" s="314" t="s">
        <v>36</v>
      </c>
      <c r="B27" s="315" t="s">
        <v>19</v>
      </c>
      <c r="C27" s="290" t="s">
        <v>37</v>
      </c>
      <c r="D27" s="330" t="s">
        <v>19</v>
      </c>
      <c r="E27" s="331" t="s">
        <v>19</v>
      </c>
      <c r="F27" s="330" t="s">
        <v>19</v>
      </c>
      <c r="G27" s="331" t="s">
        <v>19</v>
      </c>
      <c r="H27" s="69"/>
      <c r="I27" s="69"/>
      <c r="J27" s="69"/>
      <c r="K27" s="69"/>
      <c r="L27" s="70"/>
      <c r="M27" s="71"/>
      <c r="N27" s="71"/>
      <c r="O27" s="71"/>
      <c r="P27" s="71"/>
      <c r="Q27" s="71"/>
      <c r="R27" s="257"/>
      <c r="S27" s="68"/>
      <c r="T27" s="68"/>
      <c r="U27" s="68"/>
      <c r="V27" s="68"/>
      <c r="W27" s="68"/>
      <c r="X27" s="68"/>
      <c r="Y27" s="68"/>
      <c r="Z27" s="68"/>
      <c r="AA27" s="68"/>
      <c r="AB27" s="68"/>
      <c r="AC27" s="68"/>
      <c r="AD27" s="68"/>
      <c r="AE27" s="68"/>
      <c r="AF27" s="68"/>
      <c r="AG27" s="68"/>
      <c r="AH27" s="68"/>
      <c r="AI27" s="68"/>
    </row>
    <row r="28" spans="1:35" ht="75.599999999999994" customHeight="1" thickBot="1" x14ac:dyDescent="0.25">
      <c r="A28" s="316" t="s">
        <v>38</v>
      </c>
      <c r="B28" s="267" t="s">
        <v>19</v>
      </c>
      <c r="C28" s="258" t="s">
        <v>39</v>
      </c>
      <c r="D28" s="329" t="s">
        <v>462</v>
      </c>
      <c r="E28" s="329" t="s">
        <v>462</v>
      </c>
      <c r="F28" s="329" t="s">
        <v>462</v>
      </c>
      <c r="G28" s="329" t="s">
        <v>462</v>
      </c>
      <c r="H28" s="334"/>
      <c r="I28" s="20"/>
      <c r="J28" s="20"/>
      <c r="K28" s="20"/>
      <c r="L28" s="21"/>
      <c r="M28" s="21"/>
      <c r="N28" s="21"/>
      <c r="O28" s="21"/>
      <c r="P28" s="21"/>
      <c r="Q28" s="21"/>
      <c r="R28" s="23"/>
      <c r="S28" s="68"/>
      <c r="T28" s="68"/>
      <c r="U28" s="68"/>
      <c r="V28" s="68"/>
      <c r="W28" s="68"/>
      <c r="X28" s="68"/>
      <c r="Y28" s="68"/>
      <c r="Z28" s="68"/>
      <c r="AA28" s="68"/>
      <c r="AB28" s="68"/>
      <c r="AC28" s="68"/>
      <c r="AD28" s="68"/>
      <c r="AE28" s="68"/>
      <c r="AF28" s="68"/>
      <c r="AG28" s="68"/>
      <c r="AH28" s="68"/>
      <c r="AI28" s="68"/>
    </row>
    <row r="29" spans="1:35" ht="20.95" customHeight="1" thickTop="1" thickBot="1" x14ac:dyDescent="0.25">
      <c r="A29" s="131"/>
      <c r="B29" s="132"/>
      <c r="C29" s="131"/>
      <c r="D29" s="133"/>
      <c r="E29" s="133"/>
      <c r="F29" s="133"/>
      <c r="G29" s="133"/>
      <c r="H29" s="133"/>
      <c r="I29" s="133"/>
      <c r="J29" s="133"/>
      <c r="K29" s="133"/>
      <c r="L29" s="134"/>
      <c r="M29" s="134"/>
      <c r="N29" s="134"/>
      <c r="O29" s="134"/>
      <c r="P29" s="134"/>
      <c r="Q29" s="134"/>
      <c r="R29" s="135"/>
      <c r="S29" s="68"/>
      <c r="T29" s="68"/>
      <c r="U29" s="68"/>
      <c r="V29" s="68"/>
      <c r="W29" s="68"/>
      <c r="X29" s="68"/>
      <c r="Y29" s="68"/>
      <c r="Z29" s="68"/>
      <c r="AA29" s="68"/>
      <c r="AB29" s="68"/>
      <c r="AC29" s="68"/>
      <c r="AD29" s="68"/>
      <c r="AE29" s="68"/>
      <c r="AF29" s="68"/>
      <c r="AG29" s="68"/>
      <c r="AH29" s="68"/>
      <c r="AI29" s="68"/>
    </row>
    <row r="30" spans="1:35" ht="18.850000000000001" customHeight="1" thickTop="1" thickBot="1" x14ac:dyDescent="0.25">
      <c r="A30" s="395" t="s">
        <v>40</v>
      </c>
      <c r="B30" s="396"/>
      <c r="C30" s="396"/>
      <c r="D30" s="396"/>
      <c r="E30" s="396"/>
      <c r="F30" s="396"/>
      <c r="G30" s="396"/>
      <c r="H30" s="396"/>
      <c r="I30" s="396"/>
      <c r="J30" s="396"/>
      <c r="K30" s="396"/>
      <c r="L30" s="396"/>
      <c r="M30" s="396"/>
      <c r="N30" s="396"/>
      <c r="O30" s="396"/>
      <c r="P30" s="396"/>
      <c r="Q30" s="396"/>
      <c r="R30" s="397"/>
      <c r="S30" s="68"/>
      <c r="T30" s="68"/>
      <c r="U30" s="68"/>
      <c r="V30" s="68"/>
      <c r="W30" s="68"/>
      <c r="X30" s="68"/>
      <c r="Y30" s="68"/>
      <c r="Z30" s="68"/>
      <c r="AA30" s="68"/>
      <c r="AB30" s="68"/>
      <c r="AC30" s="68"/>
      <c r="AD30" s="68"/>
      <c r="AE30" s="68"/>
      <c r="AF30" s="68"/>
      <c r="AG30" s="68"/>
      <c r="AH30" s="68"/>
      <c r="AI30" s="68"/>
    </row>
    <row r="31" spans="1:35" s="82" customFormat="1" ht="29.3" customHeight="1" thickTop="1" thickBot="1" x14ac:dyDescent="0.25">
      <c r="A31" s="172" t="s">
        <v>41</v>
      </c>
      <c r="B31" s="401"/>
      <c r="C31" s="426"/>
      <c r="D31" s="426"/>
      <c r="E31" s="426"/>
      <c r="F31" s="426"/>
      <c r="G31" s="426"/>
      <c r="H31" s="426"/>
      <c r="I31" s="426"/>
      <c r="J31" s="426"/>
      <c r="K31" s="427"/>
      <c r="L31" s="409" t="s">
        <v>42</v>
      </c>
      <c r="M31" s="410"/>
      <c r="N31" s="401" t="s">
        <v>43</v>
      </c>
      <c r="O31" s="402"/>
      <c r="P31" s="398" t="s">
        <v>44</v>
      </c>
      <c r="Q31" s="399"/>
      <c r="R31" s="400"/>
      <c r="S31" s="140"/>
      <c r="T31" s="140"/>
      <c r="U31" s="140"/>
      <c r="V31" s="140"/>
      <c r="W31" s="140"/>
      <c r="X31" s="140"/>
      <c r="Y31" s="140"/>
      <c r="Z31" s="140"/>
      <c r="AA31" s="140"/>
      <c r="AB31" s="140"/>
      <c r="AC31" s="140"/>
      <c r="AD31" s="140"/>
      <c r="AE31" s="140"/>
      <c r="AF31" s="140"/>
      <c r="AG31" s="140"/>
      <c r="AH31" s="140"/>
      <c r="AI31" s="140"/>
    </row>
    <row r="32" spans="1:35" ht="117.65" customHeight="1" thickTop="1" x14ac:dyDescent="0.2">
      <c r="A32" s="24" t="s">
        <v>11</v>
      </c>
      <c r="B32" s="414" t="s">
        <v>45</v>
      </c>
      <c r="C32" s="415"/>
      <c r="D32" s="415"/>
      <c r="E32" s="415"/>
      <c r="F32" s="415"/>
      <c r="G32" s="415"/>
      <c r="H32" s="415"/>
      <c r="I32" s="415"/>
      <c r="J32" s="415"/>
      <c r="K32" s="416"/>
      <c r="L32" s="438" t="s">
        <v>46</v>
      </c>
      <c r="M32" s="439"/>
      <c r="N32" s="481" t="s">
        <v>12</v>
      </c>
      <c r="O32" s="482"/>
      <c r="P32" s="339"/>
      <c r="Q32" s="340"/>
      <c r="R32" s="341"/>
      <c r="S32" s="68"/>
      <c r="T32" s="68"/>
      <c r="U32" s="68"/>
      <c r="V32" s="68"/>
      <c r="W32" s="68"/>
      <c r="X32" s="68"/>
      <c r="Y32" s="68"/>
      <c r="Z32" s="68"/>
      <c r="AA32" s="68"/>
      <c r="AB32" s="68"/>
      <c r="AC32" s="68"/>
      <c r="AD32" s="68"/>
      <c r="AE32" s="68"/>
      <c r="AF32" s="68"/>
      <c r="AG32" s="68"/>
      <c r="AH32" s="68"/>
      <c r="AI32" s="68"/>
    </row>
    <row r="33" spans="1:35" ht="42.05" customHeight="1" x14ac:dyDescent="0.2">
      <c r="A33" s="174" t="s">
        <v>14</v>
      </c>
      <c r="B33" s="411" t="s">
        <v>47</v>
      </c>
      <c r="C33" s="412"/>
      <c r="D33" s="412"/>
      <c r="E33" s="412"/>
      <c r="F33" s="412"/>
      <c r="G33" s="412"/>
      <c r="H33" s="412"/>
      <c r="I33" s="412"/>
      <c r="J33" s="412"/>
      <c r="K33" s="413"/>
      <c r="L33" s="430" t="s">
        <v>46</v>
      </c>
      <c r="M33" s="431"/>
      <c r="N33" s="428" t="s">
        <v>48</v>
      </c>
      <c r="O33" s="429"/>
      <c r="P33" s="342"/>
      <c r="Q33" s="343"/>
      <c r="R33" s="344"/>
      <c r="S33" s="68"/>
      <c r="T33" s="68"/>
      <c r="U33" s="68"/>
      <c r="V33" s="68"/>
      <c r="W33" s="68"/>
      <c r="X33" s="68"/>
      <c r="Y33" s="68"/>
      <c r="Z33" s="68"/>
      <c r="AA33" s="68"/>
      <c r="AB33" s="68"/>
      <c r="AC33" s="68"/>
      <c r="AD33" s="68"/>
      <c r="AE33" s="68"/>
      <c r="AF33" s="68"/>
      <c r="AG33" s="68"/>
      <c r="AH33" s="68"/>
      <c r="AI33" s="68"/>
    </row>
    <row r="34" spans="1:35" ht="138.80000000000001" customHeight="1" x14ac:dyDescent="0.2">
      <c r="A34" s="174" t="s">
        <v>16</v>
      </c>
      <c r="B34" s="392" t="s">
        <v>49</v>
      </c>
      <c r="C34" s="393"/>
      <c r="D34" s="393"/>
      <c r="E34" s="393"/>
      <c r="F34" s="393"/>
      <c r="G34" s="393"/>
      <c r="H34" s="393"/>
      <c r="I34" s="393"/>
      <c r="J34" s="393"/>
      <c r="K34" s="394"/>
      <c r="L34" s="367" t="s">
        <v>50</v>
      </c>
      <c r="M34" s="368"/>
      <c r="N34" s="371" t="s">
        <v>51</v>
      </c>
      <c r="O34" s="372"/>
      <c r="P34" s="342"/>
      <c r="Q34" s="343"/>
      <c r="R34" s="344"/>
      <c r="S34" s="68"/>
      <c r="T34" s="68"/>
      <c r="U34" s="68"/>
      <c r="V34" s="68"/>
      <c r="W34" s="68"/>
      <c r="X34" s="68"/>
      <c r="Y34" s="68"/>
      <c r="Z34" s="68"/>
      <c r="AA34" s="68"/>
      <c r="AB34" s="68"/>
      <c r="AC34" s="68"/>
      <c r="AD34" s="68"/>
      <c r="AE34" s="68"/>
      <c r="AF34" s="68"/>
      <c r="AG34" s="68"/>
      <c r="AH34" s="68"/>
      <c r="AI34" s="68"/>
    </row>
    <row r="35" spans="1:35" ht="13.6" customHeight="1" x14ac:dyDescent="0.2">
      <c r="A35" s="391" t="s">
        <v>18</v>
      </c>
      <c r="B35" s="417" t="s">
        <v>52</v>
      </c>
      <c r="C35" s="418"/>
      <c r="D35" s="418"/>
      <c r="E35" s="418"/>
      <c r="F35" s="418"/>
      <c r="G35" s="418"/>
      <c r="H35" s="418"/>
      <c r="I35" s="418"/>
      <c r="J35" s="418"/>
      <c r="K35" s="419"/>
      <c r="L35" s="432" t="s">
        <v>46</v>
      </c>
      <c r="M35" s="433"/>
      <c r="N35" s="403" t="s">
        <v>53</v>
      </c>
      <c r="O35" s="404"/>
      <c r="P35" s="342"/>
      <c r="Q35" s="343"/>
      <c r="R35" s="344"/>
      <c r="S35" s="68"/>
      <c r="T35" s="68"/>
      <c r="U35" s="68"/>
      <c r="V35" s="68"/>
      <c r="W35" s="68"/>
      <c r="X35" s="68"/>
      <c r="Y35" s="68"/>
      <c r="Z35" s="68"/>
      <c r="AA35" s="68"/>
      <c r="AB35" s="68"/>
      <c r="AC35" s="68"/>
      <c r="AD35" s="68"/>
      <c r="AE35" s="68"/>
      <c r="AF35" s="68"/>
      <c r="AG35" s="68"/>
      <c r="AH35" s="68"/>
      <c r="AI35" s="68"/>
    </row>
    <row r="36" spans="1:35" ht="13.6" customHeight="1" x14ac:dyDescent="0.2">
      <c r="A36" s="391"/>
      <c r="B36" s="420"/>
      <c r="C36" s="421"/>
      <c r="D36" s="421"/>
      <c r="E36" s="421"/>
      <c r="F36" s="421"/>
      <c r="G36" s="421"/>
      <c r="H36" s="421"/>
      <c r="I36" s="421"/>
      <c r="J36" s="421"/>
      <c r="K36" s="422"/>
      <c r="L36" s="434"/>
      <c r="M36" s="435"/>
      <c r="N36" s="405"/>
      <c r="O36" s="406"/>
      <c r="P36" s="342"/>
      <c r="Q36" s="343"/>
      <c r="R36" s="344"/>
      <c r="S36" s="68"/>
      <c r="T36" s="68"/>
      <c r="U36" s="68"/>
      <c r="V36" s="68"/>
      <c r="W36" s="68"/>
      <c r="X36" s="68"/>
      <c r="Y36" s="68"/>
      <c r="Z36" s="68"/>
      <c r="AA36" s="68"/>
      <c r="AB36" s="68"/>
      <c r="AC36" s="68"/>
      <c r="AD36" s="68"/>
      <c r="AE36" s="68"/>
      <c r="AF36" s="68"/>
      <c r="AG36" s="68"/>
      <c r="AH36" s="68"/>
      <c r="AI36" s="68"/>
    </row>
    <row r="37" spans="1:35" ht="13.6" customHeight="1" x14ac:dyDescent="0.2">
      <c r="A37" s="391"/>
      <c r="B37" s="420"/>
      <c r="C37" s="421"/>
      <c r="D37" s="421"/>
      <c r="E37" s="421"/>
      <c r="F37" s="421"/>
      <c r="G37" s="421"/>
      <c r="H37" s="421"/>
      <c r="I37" s="421"/>
      <c r="J37" s="421"/>
      <c r="K37" s="422"/>
      <c r="L37" s="434"/>
      <c r="M37" s="435"/>
      <c r="N37" s="405"/>
      <c r="O37" s="406"/>
      <c r="P37" s="342"/>
      <c r="Q37" s="343"/>
      <c r="R37" s="344"/>
      <c r="S37" s="68"/>
      <c r="T37" s="68"/>
      <c r="U37" s="68"/>
      <c r="V37" s="68"/>
      <c r="W37" s="68"/>
      <c r="X37" s="68"/>
      <c r="Y37" s="68"/>
      <c r="Z37" s="68"/>
      <c r="AA37" s="68"/>
      <c r="AB37" s="68"/>
      <c r="AC37" s="68"/>
      <c r="AD37" s="68"/>
      <c r="AE37" s="68"/>
      <c r="AF37" s="68"/>
      <c r="AG37" s="68"/>
      <c r="AH37" s="68"/>
      <c r="AI37" s="68"/>
    </row>
    <row r="38" spans="1:35" ht="13.6" customHeight="1" x14ac:dyDescent="0.2">
      <c r="A38" s="391"/>
      <c r="B38" s="420"/>
      <c r="C38" s="421"/>
      <c r="D38" s="421"/>
      <c r="E38" s="421"/>
      <c r="F38" s="421"/>
      <c r="G38" s="421"/>
      <c r="H38" s="421"/>
      <c r="I38" s="421"/>
      <c r="J38" s="421"/>
      <c r="K38" s="422"/>
      <c r="L38" s="434"/>
      <c r="M38" s="435"/>
      <c r="N38" s="405"/>
      <c r="O38" s="406"/>
      <c r="P38" s="342"/>
      <c r="Q38" s="343"/>
      <c r="R38" s="344"/>
      <c r="S38" s="68"/>
      <c r="T38" s="68"/>
      <c r="U38" s="68"/>
      <c r="V38" s="68"/>
      <c r="W38" s="68"/>
      <c r="X38" s="68"/>
      <c r="Y38" s="68"/>
      <c r="Z38" s="68"/>
      <c r="AA38" s="68"/>
      <c r="AB38" s="68"/>
      <c r="AC38" s="68"/>
      <c r="AD38" s="68"/>
      <c r="AE38" s="68"/>
      <c r="AF38" s="68"/>
      <c r="AG38" s="68"/>
      <c r="AH38" s="68"/>
      <c r="AI38" s="68"/>
    </row>
    <row r="39" spans="1:35" ht="13.6" customHeight="1" x14ac:dyDescent="0.2">
      <c r="A39" s="391"/>
      <c r="B39" s="420"/>
      <c r="C39" s="421"/>
      <c r="D39" s="421"/>
      <c r="E39" s="421"/>
      <c r="F39" s="421"/>
      <c r="G39" s="421"/>
      <c r="H39" s="421"/>
      <c r="I39" s="421"/>
      <c r="J39" s="421"/>
      <c r="K39" s="422"/>
      <c r="L39" s="434"/>
      <c r="M39" s="435"/>
      <c r="N39" s="405"/>
      <c r="O39" s="406"/>
      <c r="P39" s="342"/>
      <c r="Q39" s="343"/>
      <c r="R39" s="344"/>
      <c r="S39" s="68"/>
      <c r="T39" s="68"/>
      <c r="U39" s="68"/>
      <c r="V39" s="68"/>
      <c r="W39" s="68"/>
      <c r="X39" s="68"/>
      <c r="Y39" s="68"/>
      <c r="Z39" s="68"/>
      <c r="AA39" s="68"/>
      <c r="AB39" s="68"/>
      <c r="AC39" s="68"/>
      <c r="AD39" s="68"/>
      <c r="AE39" s="68"/>
      <c r="AF39" s="68"/>
      <c r="AG39" s="68"/>
      <c r="AH39" s="68"/>
      <c r="AI39" s="68"/>
    </row>
    <row r="40" spans="1:35" ht="13.6" customHeight="1" x14ac:dyDescent="0.2">
      <c r="A40" s="391"/>
      <c r="B40" s="420"/>
      <c r="C40" s="421"/>
      <c r="D40" s="421"/>
      <c r="E40" s="421"/>
      <c r="F40" s="421"/>
      <c r="G40" s="421"/>
      <c r="H40" s="421"/>
      <c r="I40" s="421"/>
      <c r="J40" s="421"/>
      <c r="K40" s="422"/>
      <c r="L40" s="434"/>
      <c r="M40" s="435"/>
      <c r="N40" s="405"/>
      <c r="O40" s="406"/>
      <c r="P40" s="342"/>
      <c r="Q40" s="343"/>
      <c r="R40" s="344"/>
      <c r="S40" s="68"/>
      <c r="T40" s="68"/>
      <c r="U40" s="68"/>
      <c r="V40" s="68"/>
      <c r="W40" s="68"/>
      <c r="X40" s="68"/>
      <c r="Y40" s="68"/>
      <c r="Z40" s="68"/>
      <c r="AA40" s="68"/>
      <c r="AB40" s="68"/>
      <c r="AC40" s="68"/>
      <c r="AD40" s="68"/>
      <c r="AE40" s="68"/>
      <c r="AF40" s="68"/>
      <c r="AG40" s="68"/>
      <c r="AH40" s="68"/>
      <c r="AI40" s="68"/>
    </row>
    <row r="41" spans="1:35" ht="13.6" customHeight="1" x14ac:dyDescent="0.2">
      <c r="A41" s="391"/>
      <c r="B41" s="420"/>
      <c r="C41" s="421"/>
      <c r="D41" s="421"/>
      <c r="E41" s="421"/>
      <c r="F41" s="421"/>
      <c r="G41" s="421"/>
      <c r="H41" s="421"/>
      <c r="I41" s="421"/>
      <c r="J41" s="421"/>
      <c r="K41" s="422"/>
      <c r="L41" s="434"/>
      <c r="M41" s="435"/>
      <c r="N41" s="405"/>
      <c r="O41" s="406"/>
      <c r="P41" s="342"/>
      <c r="Q41" s="343"/>
      <c r="R41" s="344"/>
      <c r="S41" s="68"/>
      <c r="T41" s="68"/>
      <c r="U41" s="68"/>
      <c r="V41" s="68"/>
      <c r="W41" s="68"/>
      <c r="X41" s="68"/>
      <c r="Y41" s="68"/>
      <c r="Z41" s="68"/>
      <c r="AA41" s="68"/>
      <c r="AB41" s="68"/>
      <c r="AC41" s="68"/>
      <c r="AD41" s="68"/>
      <c r="AE41" s="68"/>
      <c r="AF41" s="68"/>
      <c r="AG41" s="68"/>
      <c r="AH41" s="68"/>
      <c r="AI41" s="68"/>
    </row>
    <row r="42" spans="1:35" ht="13.6" customHeight="1" x14ac:dyDescent="0.2">
      <c r="A42" s="391"/>
      <c r="B42" s="420"/>
      <c r="C42" s="421"/>
      <c r="D42" s="421"/>
      <c r="E42" s="421"/>
      <c r="F42" s="421"/>
      <c r="G42" s="421"/>
      <c r="H42" s="421"/>
      <c r="I42" s="421"/>
      <c r="J42" s="421"/>
      <c r="K42" s="422"/>
      <c r="L42" s="434"/>
      <c r="M42" s="435"/>
      <c r="N42" s="405"/>
      <c r="O42" s="406"/>
      <c r="P42" s="342"/>
      <c r="Q42" s="343"/>
      <c r="R42" s="344"/>
      <c r="S42" s="68"/>
      <c r="T42" s="68"/>
      <c r="U42" s="68"/>
      <c r="V42" s="68"/>
      <c r="W42" s="68"/>
      <c r="X42" s="68"/>
      <c r="Y42" s="68"/>
      <c r="Z42" s="68"/>
      <c r="AA42" s="68"/>
      <c r="AB42" s="68"/>
      <c r="AC42" s="68"/>
      <c r="AD42" s="68"/>
      <c r="AE42" s="68"/>
      <c r="AF42" s="68"/>
      <c r="AG42" s="68"/>
      <c r="AH42" s="68"/>
      <c r="AI42" s="68"/>
    </row>
    <row r="43" spans="1:35" ht="13.6" customHeight="1" x14ac:dyDescent="0.2">
      <c r="A43" s="391"/>
      <c r="B43" s="420"/>
      <c r="C43" s="421"/>
      <c r="D43" s="421"/>
      <c r="E43" s="421"/>
      <c r="F43" s="421"/>
      <c r="G43" s="421"/>
      <c r="H43" s="421"/>
      <c r="I43" s="421"/>
      <c r="J43" s="421"/>
      <c r="K43" s="422"/>
      <c r="L43" s="434"/>
      <c r="M43" s="435"/>
      <c r="N43" s="405"/>
      <c r="O43" s="406"/>
      <c r="P43" s="342"/>
      <c r="Q43" s="343"/>
      <c r="R43" s="344"/>
      <c r="S43" s="68"/>
      <c r="T43" s="68"/>
      <c r="U43" s="68"/>
      <c r="V43" s="68"/>
      <c r="W43" s="68"/>
      <c r="X43" s="68"/>
      <c r="Y43" s="68"/>
      <c r="Z43" s="68"/>
      <c r="AA43" s="68"/>
      <c r="AB43" s="68"/>
      <c r="AC43" s="68"/>
      <c r="AD43" s="68"/>
      <c r="AE43" s="68"/>
      <c r="AF43" s="68"/>
      <c r="AG43" s="68"/>
      <c r="AH43" s="68"/>
      <c r="AI43" s="68"/>
    </row>
    <row r="44" spans="1:35" ht="13.6" customHeight="1" x14ac:dyDescent="0.2">
      <c r="A44" s="391"/>
      <c r="B44" s="420"/>
      <c r="C44" s="421"/>
      <c r="D44" s="421"/>
      <c r="E44" s="421"/>
      <c r="F44" s="421"/>
      <c r="G44" s="421"/>
      <c r="H44" s="421"/>
      <c r="I44" s="421"/>
      <c r="J44" s="421"/>
      <c r="K44" s="422"/>
      <c r="L44" s="434"/>
      <c r="M44" s="435"/>
      <c r="N44" s="405"/>
      <c r="O44" s="406"/>
      <c r="P44" s="342"/>
      <c r="Q44" s="343"/>
      <c r="R44" s="344"/>
      <c r="S44" s="68"/>
      <c r="T44" s="68"/>
      <c r="U44" s="68"/>
      <c r="V44" s="68"/>
      <c r="W44" s="68"/>
      <c r="X44" s="68"/>
      <c r="Y44" s="68"/>
      <c r="Z44" s="68"/>
      <c r="AA44" s="68"/>
      <c r="AB44" s="68"/>
      <c r="AC44" s="68"/>
      <c r="AD44" s="68"/>
      <c r="AE44" s="68"/>
      <c r="AF44" s="68"/>
      <c r="AG44" s="68"/>
      <c r="AH44" s="68"/>
      <c r="AI44" s="68"/>
    </row>
    <row r="45" spans="1:35" ht="13.6" customHeight="1" x14ac:dyDescent="0.2">
      <c r="A45" s="391"/>
      <c r="B45" s="420"/>
      <c r="C45" s="421"/>
      <c r="D45" s="421"/>
      <c r="E45" s="421"/>
      <c r="F45" s="421"/>
      <c r="G45" s="421"/>
      <c r="H45" s="421"/>
      <c r="I45" s="421"/>
      <c r="J45" s="421"/>
      <c r="K45" s="422"/>
      <c r="L45" s="434"/>
      <c r="M45" s="435"/>
      <c r="N45" s="405"/>
      <c r="O45" s="406"/>
      <c r="P45" s="342"/>
      <c r="Q45" s="343"/>
      <c r="R45" s="344"/>
      <c r="S45" s="68"/>
      <c r="T45" s="68"/>
      <c r="U45" s="68"/>
      <c r="V45" s="68"/>
      <c r="W45" s="68"/>
      <c r="X45" s="68"/>
      <c r="Y45" s="68"/>
      <c r="Z45" s="68"/>
      <c r="AA45" s="68"/>
      <c r="AB45" s="68"/>
      <c r="AC45" s="68"/>
      <c r="AD45" s="68"/>
      <c r="AE45" s="68"/>
      <c r="AF45" s="68"/>
      <c r="AG45" s="68"/>
      <c r="AH45" s="68"/>
      <c r="AI45" s="68"/>
    </row>
    <row r="46" spans="1:35" ht="43.55" customHeight="1" x14ac:dyDescent="0.2">
      <c r="A46" s="391"/>
      <c r="B46" s="423"/>
      <c r="C46" s="424"/>
      <c r="D46" s="424"/>
      <c r="E46" s="424"/>
      <c r="F46" s="424"/>
      <c r="G46" s="424"/>
      <c r="H46" s="424"/>
      <c r="I46" s="424"/>
      <c r="J46" s="424"/>
      <c r="K46" s="425"/>
      <c r="L46" s="436"/>
      <c r="M46" s="437"/>
      <c r="N46" s="407"/>
      <c r="O46" s="408"/>
      <c r="P46" s="342"/>
      <c r="Q46" s="343"/>
      <c r="R46" s="344"/>
      <c r="S46" s="68"/>
      <c r="T46" s="68"/>
      <c r="U46" s="68"/>
      <c r="V46" s="68"/>
      <c r="W46" s="68"/>
      <c r="X46" s="68"/>
      <c r="Y46" s="68"/>
      <c r="Z46" s="68"/>
      <c r="AA46" s="68"/>
      <c r="AB46" s="68"/>
      <c r="AC46" s="68"/>
      <c r="AD46" s="68"/>
      <c r="AE46" s="68"/>
      <c r="AF46" s="68"/>
      <c r="AG46" s="68"/>
      <c r="AH46" s="68"/>
      <c r="AI46" s="68"/>
    </row>
    <row r="47" spans="1:35" ht="31.6" customHeight="1" x14ac:dyDescent="0.2">
      <c r="A47" s="228" t="s">
        <v>21</v>
      </c>
      <c r="B47" s="364" t="s">
        <v>54</v>
      </c>
      <c r="C47" s="387"/>
      <c r="D47" s="365"/>
      <c r="E47" s="365"/>
      <c r="F47" s="365"/>
      <c r="G47" s="365"/>
      <c r="H47" s="365"/>
      <c r="I47" s="365"/>
      <c r="J47" s="365"/>
      <c r="K47" s="366"/>
      <c r="L47" s="367" t="s">
        <v>46</v>
      </c>
      <c r="M47" s="368"/>
      <c r="N47" s="371" t="s">
        <v>22</v>
      </c>
      <c r="O47" s="372"/>
      <c r="P47" s="342"/>
      <c r="Q47" s="343"/>
      <c r="R47" s="344"/>
      <c r="S47" s="68"/>
      <c r="T47" s="68"/>
      <c r="U47" s="68"/>
      <c r="V47" s="68"/>
      <c r="W47" s="68"/>
      <c r="X47" s="68"/>
      <c r="Y47" s="68"/>
      <c r="Z47" s="68"/>
      <c r="AA47" s="68"/>
      <c r="AB47" s="68"/>
      <c r="AC47" s="68"/>
      <c r="AD47" s="68"/>
      <c r="AE47" s="68"/>
      <c r="AF47" s="68"/>
      <c r="AG47" s="68"/>
      <c r="AH47" s="68"/>
      <c r="AI47" s="68"/>
    </row>
    <row r="48" spans="1:35" ht="46.15" customHeight="1" x14ac:dyDescent="0.2">
      <c r="A48" s="228" t="s">
        <v>23</v>
      </c>
      <c r="B48" s="364" t="s">
        <v>55</v>
      </c>
      <c r="C48" s="387"/>
      <c r="D48" s="365"/>
      <c r="E48" s="365"/>
      <c r="F48" s="365"/>
      <c r="G48" s="365"/>
      <c r="H48" s="365"/>
      <c r="I48" s="365"/>
      <c r="J48" s="365"/>
      <c r="K48" s="366"/>
      <c r="L48" s="373" t="s">
        <v>46</v>
      </c>
      <c r="M48" s="374"/>
      <c r="N48" s="369" t="s">
        <v>22</v>
      </c>
      <c r="O48" s="370"/>
      <c r="P48" s="342"/>
      <c r="Q48" s="343"/>
      <c r="R48" s="344"/>
      <c r="S48" s="68"/>
      <c r="T48" s="68"/>
      <c r="U48" s="68"/>
      <c r="V48" s="68"/>
      <c r="W48" s="68"/>
      <c r="X48" s="68"/>
      <c r="Y48" s="68"/>
      <c r="Z48" s="68"/>
      <c r="AA48" s="68"/>
      <c r="AB48" s="68"/>
      <c r="AC48" s="68"/>
      <c r="AD48" s="68"/>
      <c r="AE48" s="68"/>
      <c r="AF48" s="68"/>
      <c r="AG48" s="68"/>
      <c r="AH48" s="68"/>
      <c r="AI48" s="68"/>
    </row>
    <row r="49" spans="1:35" ht="60.75" customHeight="1" x14ac:dyDescent="0.2">
      <c r="A49" s="228" t="s">
        <v>24</v>
      </c>
      <c r="B49" s="364" t="s">
        <v>56</v>
      </c>
      <c r="C49" s="365"/>
      <c r="D49" s="365"/>
      <c r="E49" s="365"/>
      <c r="F49" s="365"/>
      <c r="G49" s="365"/>
      <c r="H49" s="365"/>
      <c r="I49" s="365"/>
      <c r="J49" s="365"/>
      <c r="K49" s="366"/>
      <c r="L49" s="367" t="s">
        <v>46</v>
      </c>
      <c r="M49" s="368"/>
      <c r="N49" s="371" t="s">
        <v>22</v>
      </c>
      <c r="O49" s="372"/>
      <c r="P49" s="342"/>
      <c r="Q49" s="343"/>
      <c r="R49" s="344"/>
      <c r="S49" s="68"/>
      <c r="T49" s="68"/>
      <c r="U49" s="68"/>
      <c r="V49" s="68"/>
      <c r="W49" s="68"/>
      <c r="X49" s="68"/>
      <c r="Y49" s="68"/>
      <c r="Z49" s="68"/>
      <c r="AA49" s="68"/>
      <c r="AB49" s="68"/>
      <c r="AC49" s="68"/>
      <c r="AD49" s="68"/>
      <c r="AE49" s="68"/>
      <c r="AF49" s="68"/>
      <c r="AG49" s="68"/>
      <c r="AH49" s="68"/>
      <c r="AI49" s="68"/>
    </row>
    <row r="50" spans="1:35" x14ac:dyDescent="0.2">
      <c r="A50" s="440" t="s">
        <v>25</v>
      </c>
      <c r="B50" s="355" t="s">
        <v>57</v>
      </c>
      <c r="C50" s="448"/>
      <c r="D50" s="448"/>
      <c r="E50" s="448"/>
      <c r="F50" s="448"/>
      <c r="G50" s="448"/>
      <c r="H50" s="448"/>
      <c r="I50" s="448"/>
      <c r="J50" s="448"/>
      <c r="K50" s="449"/>
      <c r="L50" s="381" t="s">
        <v>46</v>
      </c>
      <c r="M50" s="382"/>
      <c r="N50" s="375" t="s">
        <v>26</v>
      </c>
      <c r="O50" s="376"/>
      <c r="P50" s="342"/>
      <c r="Q50" s="343"/>
      <c r="R50" s="344"/>
      <c r="S50" s="68"/>
      <c r="T50" s="68"/>
      <c r="U50" s="68"/>
      <c r="V50" s="68"/>
      <c r="W50" s="68"/>
      <c r="X50" s="68"/>
      <c r="Y50" s="68"/>
      <c r="Z50" s="68"/>
      <c r="AA50" s="68"/>
      <c r="AB50" s="68"/>
      <c r="AC50" s="68"/>
      <c r="AD50" s="68"/>
      <c r="AE50" s="68"/>
      <c r="AF50" s="68"/>
      <c r="AG50" s="68"/>
      <c r="AH50" s="68"/>
      <c r="AI50" s="68"/>
    </row>
    <row r="51" spans="1:35" ht="46.5" customHeight="1" x14ac:dyDescent="0.2">
      <c r="A51" s="440"/>
      <c r="B51" s="358"/>
      <c r="C51" s="359"/>
      <c r="D51" s="359"/>
      <c r="E51" s="359"/>
      <c r="F51" s="359"/>
      <c r="G51" s="359"/>
      <c r="H51" s="359"/>
      <c r="I51" s="359"/>
      <c r="J51" s="359"/>
      <c r="K51" s="360"/>
      <c r="L51" s="383"/>
      <c r="M51" s="384"/>
      <c r="N51" s="377"/>
      <c r="O51" s="378"/>
      <c r="P51" s="342"/>
      <c r="Q51" s="343"/>
      <c r="R51" s="344"/>
      <c r="S51" s="68"/>
      <c r="T51" s="68"/>
      <c r="U51" s="68"/>
      <c r="V51" s="68"/>
      <c r="W51" s="68"/>
      <c r="X51" s="68"/>
      <c r="Y51" s="68"/>
      <c r="Z51" s="68"/>
      <c r="AA51" s="68"/>
      <c r="AB51" s="68"/>
      <c r="AC51" s="68"/>
      <c r="AD51" s="68"/>
      <c r="AE51" s="68"/>
      <c r="AF51" s="68"/>
      <c r="AG51" s="68"/>
      <c r="AH51" s="68"/>
      <c r="AI51" s="68"/>
    </row>
    <row r="52" spans="1:35" ht="27" customHeight="1" x14ac:dyDescent="0.2">
      <c r="A52" s="440"/>
      <c r="B52" s="361"/>
      <c r="C52" s="362"/>
      <c r="D52" s="362"/>
      <c r="E52" s="362"/>
      <c r="F52" s="362"/>
      <c r="G52" s="362"/>
      <c r="H52" s="362"/>
      <c r="I52" s="362"/>
      <c r="J52" s="362"/>
      <c r="K52" s="363"/>
      <c r="L52" s="385"/>
      <c r="M52" s="386"/>
      <c r="N52" s="379"/>
      <c r="O52" s="380"/>
      <c r="P52" s="342"/>
      <c r="Q52" s="343"/>
      <c r="R52" s="344"/>
      <c r="S52" s="68"/>
      <c r="T52" s="68"/>
      <c r="U52" s="68"/>
      <c r="V52" s="68"/>
      <c r="W52" s="68"/>
      <c r="X52" s="68"/>
      <c r="Y52" s="68"/>
      <c r="Z52" s="68"/>
      <c r="AA52" s="68"/>
      <c r="AB52" s="68"/>
      <c r="AC52" s="68"/>
      <c r="AD52" s="68"/>
      <c r="AE52" s="68"/>
      <c r="AF52" s="68"/>
      <c r="AG52" s="68"/>
      <c r="AH52" s="68"/>
      <c r="AI52" s="68"/>
    </row>
    <row r="53" spans="1:35" ht="72" customHeight="1" x14ac:dyDescent="0.2">
      <c r="A53" s="228" t="s">
        <v>28</v>
      </c>
      <c r="B53" s="364" t="s">
        <v>58</v>
      </c>
      <c r="C53" s="365"/>
      <c r="D53" s="365"/>
      <c r="E53" s="365"/>
      <c r="F53" s="365"/>
      <c r="G53" s="365"/>
      <c r="H53" s="365"/>
      <c r="I53" s="365"/>
      <c r="J53" s="365"/>
      <c r="K53" s="366"/>
      <c r="L53" s="367" t="s">
        <v>46</v>
      </c>
      <c r="M53" s="368"/>
      <c r="N53" s="371" t="s">
        <v>59</v>
      </c>
      <c r="O53" s="372"/>
      <c r="P53" s="342"/>
      <c r="Q53" s="343"/>
      <c r="R53" s="344"/>
      <c r="S53" s="68"/>
      <c r="T53" s="68"/>
      <c r="U53" s="68"/>
      <c r="V53" s="68"/>
      <c r="W53" s="68"/>
      <c r="X53" s="68"/>
      <c r="Y53" s="68"/>
      <c r="Z53" s="68"/>
      <c r="AA53" s="68"/>
      <c r="AB53" s="68"/>
      <c r="AC53" s="68"/>
      <c r="AD53" s="68"/>
      <c r="AE53" s="68"/>
      <c r="AF53" s="68"/>
      <c r="AG53" s="68"/>
      <c r="AH53" s="68"/>
      <c r="AI53" s="68"/>
    </row>
    <row r="54" spans="1:35" ht="72.849999999999994" customHeight="1" x14ac:dyDescent="0.2">
      <c r="A54" s="228" t="s">
        <v>60</v>
      </c>
      <c r="B54" s="364" t="s">
        <v>61</v>
      </c>
      <c r="C54" s="365"/>
      <c r="D54" s="365"/>
      <c r="E54" s="365"/>
      <c r="F54" s="365"/>
      <c r="G54" s="365"/>
      <c r="H54" s="365"/>
      <c r="I54" s="365"/>
      <c r="J54" s="365"/>
      <c r="K54" s="366"/>
      <c r="L54" s="367" t="s">
        <v>46</v>
      </c>
      <c r="M54" s="368"/>
      <c r="N54" s="371" t="s">
        <v>62</v>
      </c>
      <c r="O54" s="372"/>
      <c r="P54" s="342"/>
      <c r="Q54" s="343"/>
      <c r="R54" s="344"/>
      <c r="S54" s="68"/>
      <c r="T54" s="68"/>
      <c r="U54" s="68"/>
      <c r="V54" s="68"/>
      <c r="W54" s="68"/>
      <c r="X54" s="68"/>
      <c r="Y54" s="68"/>
      <c r="Z54" s="68"/>
      <c r="AA54" s="68"/>
      <c r="AB54" s="68"/>
      <c r="AC54" s="68"/>
      <c r="AD54" s="68"/>
      <c r="AE54" s="68"/>
      <c r="AF54" s="68"/>
      <c r="AG54" s="68"/>
      <c r="AH54" s="68"/>
      <c r="AI54" s="68"/>
    </row>
    <row r="55" spans="1:35" ht="12.8" customHeight="1" x14ac:dyDescent="0.2">
      <c r="A55" s="440" t="s">
        <v>33</v>
      </c>
      <c r="B55" s="355" t="s">
        <v>63</v>
      </c>
      <c r="C55" s="356"/>
      <c r="D55" s="356"/>
      <c r="E55" s="356"/>
      <c r="F55" s="356"/>
      <c r="G55" s="356"/>
      <c r="H55" s="356"/>
      <c r="I55" s="356"/>
      <c r="J55" s="356"/>
      <c r="K55" s="357"/>
      <c r="L55" s="381" t="s">
        <v>46</v>
      </c>
      <c r="M55" s="382"/>
      <c r="N55" s="375" t="s">
        <v>19</v>
      </c>
      <c r="O55" s="376"/>
      <c r="P55" s="342"/>
      <c r="Q55" s="343"/>
      <c r="R55" s="344"/>
      <c r="S55" s="68"/>
      <c r="T55" s="68"/>
      <c r="U55" s="68"/>
      <c r="V55" s="68"/>
      <c r="W55" s="68"/>
      <c r="X55" s="68"/>
      <c r="Y55" s="68"/>
      <c r="Z55" s="68"/>
      <c r="AA55" s="68"/>
      <c r="AB55" s="68"/>
      <c r="AC55" s="68"/>
      <c r="AD55" s="68"/>
      <c r="AE55" s="68"/>
      <c r="AF55" s="68"/>
      <c r="AG55" s="68"/>
      <c r="AH55" s="68"/>
      <c r="AI55" s="68"/>
    </row>
    <row r="56" spans="1:35" ht="40.6" customHeight="1" x14ac:dyDescent="0.2">
      <c r="A56" s="440"/>
      <c r="B56" s="358"/>
      <c r="C56" s="359"/>
      <c r="D56" s="359"/>
      <c r="E56" s="359"/>
      <c r="F56" s="359"/>
      <c r="G56" s="359"/>
      <c r="H56" s="359"/>
      <c r="I56" s="359"/>
      <c r="J56" s="359"/>
      <c r="K56" s="360"/>
      <c r="L56" s="383"/>
      <c r="M56" s="384"/>
      <c r="N56" s="377"/>
      <c r="O56" s="378"/>
      <c r="P56" s="342"/>
      <c r="Q56" s="343"/>
      <c r="R56" s="344"/>
      <c r="S56" s="68"/>
      <c r="T56" s="68"/>
      <c r="U56" s="68"/>
      <c r="V56" s="68"/>
      <c r="W56" s="68"/>
      <c r="X56" s="68"/>
      <c r="Y56" s="68"/>
      <c r="Z56" s="68"/>
      <c r="AA56" s="68"/>
      <c r="AB56" s="68"/>
      <c r="AC56" s="68"/>
      <c r="AD56" s="68"/>
      <c r="AE56" s="68"/>
      <c r="AF56" s="68"/>
      <c r="AG56" s="68"/>
      <c r="AH56" s="68"/>
      <c r="AI56" s="68"/>
    </row>
    <row r="57" spans="1:35" ht="4.5999999999999996" customHeight="1" x14ac:dyDescent="0.2">
      <c r="A57" s="440"/>
      <c r="B57" s="361"/>
      <c r="C57" s="362"/>
      <c r="D57" s="362"/>
      <c r="E57" s="362"/>
      <c r="F57" s="362"/>
      <c r="G57" s="362"/>
      <c r="H57" s="362"/>
      <c r="I57" s="362"/>
      <c r="J57" s="362"/>
      <c r="K57" s="363"/>
      <c r="L57" s="385"/>
      <c r="M57" s="386"/>
      <c r="N57" s="379"/>
      <c r="O57" s="380"/>
      <c r="P57" s="342"/>
      <c r="Q57" s="343"/>
      <c r="R57" s="344"/>
      <c r="S57" s="68"/>
      <c r="T57" s="68"/>
      <c r="U57" s="68"/>
      <c r="V57" s="68"/>
      <c r="W57" s="68"/>
      <c r="X57" s="68"/>
      <c r="Y57" s="68"/>
      <c r="Z57" s="68"/>
      <c r="AA57" s="68"/>
      <c r="AB57" s="68"/>
      <c r="AC57" s="68"/>
      <c r="AD57" s="68"/>
      <c r="AE57" s="68"/>
      <c r="AF57" s="68"/>
      <c r="AG57" s="68"/>
      <c r="AH57" s="68"/>
      <c r="AI57" s="68"/>
    </row>
    <row r="58" spans="1:35" ht="59.25" customHeight="1" x14ac:dyDescent="0.2">
      <c r="A58" s="228" t="s">
        <v>34</v>
      </c>
      <c r="B58" s="364" t="s">
        <v>64</v>
      </c>
      <c r="C58" s="365"/>
      <c r="D58" s="365"/>
      <c r="E58" s="365"/>
      <c r="F58" s="365"/>
      <c r="G58" s="365"/>
      <c r="H58" s="365"/>
      <c r="I58" s="365"/>
      <c r="J58" s="365"/>
      <c r="K58" s="366"/>
      <c r="L58" s="367" t="s">
        <v>46</v>
      </c>
      <c r="M58" s="368"/>
      <c r="N58" s="371" t="s">
        <v>19</v>
      </c>
      <c r="O58" s="372"/>
      <c r="P58" s="342"/>
      <c r="Q58" s="343"/>
      <c r="R58" s="344"/>
      <c r="S58" s="68"/>
      <c r="T58" s="68"/>
      <c r="U58" s="68"/>
      <c r="V58" s="68"/>
      <c r="W58" s="68"/>
      <c r="X58" s="68"/>
      <c r="Y58" s="68"/>
      <c r="Z58" s="68"/>
      <c r="AA58" s="68"/>
      <c r="AB58" s="68"/>
      <c r="AC58" s="68"/>
      <c r="AD58" s="68"/>
      <c r="AE58" s="68"/>
      <c r="AF58" s="68"/>
      <c r="AG58" s="68"/>
      <c r="AH58" s="68"/>
      <c r="AI58" s="68"/>
    </row>
    <row r="59" spans="1:35" ht="48.8" customHeight="1" x14ac:dyDescent="0.2">
      <c r="A59" s="228" t="s">
        <v>35</v>
      </c>
      <c r="B59" s="364" t="s">
        <v>65</v>
      </c>
      <c r="C59" s="365"/>
      <c r="D59" s="365"/>
      <c r="E59" s="365"/>
      <c r="F59" s="365"/>
      <c r="G59" s="365"/>
      <c r="H59" s="365"/>
      <c r="I59" s="365"/>
      <c r="J59" s="365"/>
      <c r="K59" s="366"/>
      <c r="L59" s="367" t="s">
        <v>46</v>
      </c>
      <c r="M59" s="368"/>
      <c r="N59" s="371" t="s">
        <v>22</v>
      </c>
      <c r="O59" s="372"/>
      <c r="P59" s="342"/>
      <c r="Q59" s="343"/>
      <c r="R59" s="344"/>
      <c r="S59" s="68"/>
      <c r="T59" s="68"/>
      <c r="U59" s="68"/>
      <c r="V59" s="68"/>
      <c r="W59" s="68"/>
      <c r="X59" s="68"/>
      <c r="Y59" s="68"/>
      <c r="Z59" s="68"/>
      <c r="AA59" s="68"/>
      <c r="AB59" s="68"/>
      <c r="AC59" s="68"/>
      <c r="AD59" s="68"/>
      <c r="AE59" s="68"/>
      <c r="AF59" s="68"/>
      <c r="AG59" s="68"/>
      <c r="AH59" s="68"/>
      <c r="AI59" s="68"/>
    </row>
    <row r="60" spans="1:35" ht="39.799999999999997" customHeight="1" x14ac:dyDescent="0.2">
      <c r="A60" s="440" t="s">
        <v>36</v>
      </c>
      <c r="B60" s="364" t="s">
        <v>66</v>
      </c>
      <c r="C60" s="365"/>
      <c r="D60" s="365"/>
      <c r="E60" s="365"/>
      <c r="F60" s="365"/>
      <c r="G60" s="365"/>
      <c r="H60" s="365"/>
      <c r="I60" s="365"/>
      <c r="J60" s="365"/>
      <c r="K60" s="366"/>
      <c r="L60" s="381" t="s">
        <v>46</v>
      </c>
      <c r="M60" s="382"/>
      <c r="N60" s="375" t="s">
        <v>19</v>
      </c>
      <c r="O60" s="446"/>
      <c r="P60" s="342"/>
      <c r="Q60" s="343"/>
      <c r="R60" s="344"/>
      <c r="S60" s="68"/>
      <c r="T60" s="68"/>
      <c r="U60" s="68"/>
      <c r="V60" s="68"/>
      <c r="W60" s="68"/>
      <c r="X60" s="68"/>
      <c r="Y60" s="68"/>
      <c r="Z60" s="68"/>
      <c r="AA60" s="68"/>
      <c r="AB60" s="68"/>
      <c r="AC60" s="68"/>
      <c r="AD60" s="68"/>
      <c r="AE60" s="68"/>
      <c r="AF60" s="68"/>
      <c r="AG60" s="68"/>
      <c r="AH60" s="68"/>
      <c r="AI60" s="68"/>
    </row>
    <row r="61" spans="1:35" ht="39.799999999999997" customHeight="1" x14ac:dyDescent="0.2">
      <c r="A61" s="440"/>
      <c r="B61" s="441"/>
      <c r="C61" s="365"/>
      <c r="D61" s="365"/>
      <c r="E61" s="365"/>
      <c r="F61" s="365"/>
      <c r="G61" s="365"/>
      <c r="H61" s="365"/>
      <c r="I61" s="365"/>
      <c r="J61" s="365"/>
      <c r="K61" s="366"/>
      <c r="L61" s="383"/>
      <c r="M61" s="384"/>
      <c r="N61" s="377"/>
      <c r="O61" s="447"/>
      <c r="P61" s="342"/>
      <c r="Q61" s="343"/>
      <c r="R61" s="344"/>
      <c r="S61" s="68"/>
      <c r="T61" s="68"/>
      <c r="U61" s="68"/>
      <c r="V61" s="68"/>
      <c r="W61" s="68"/>
      <c r="X61" s="68"/>
      <c r="Y61" s="68"/>
      <c r="Z61" s="68"/>
      <c r="AA61" s="68"/>
      <c r="AB61" s="68"/>
      <c r="AC61" s="68"/>
      <c r="AD61" s="68"/>
      <c r="AE61" s="68"/>
      <c r="AF61" s="68"/>
      <c r="AG61" s="68"/>
      <c r="AH61" s="68"/>
      <c r="AI61" s="68"/>
    </row>
    <row r="62" spans="1:35" ht="8.1999999999999993" customHeight="1" x14ac:dyDescent="0.2">
      <c r="A62" s="440"/>
      <c r="B62" s="441"/>
      <c r="C62" s="365"/>
      <c r="D62" s="365"/>
      <c r="E62" s="365"/>
      <c r="F62" s="365"/>
      <c r="G62" s="365"/>
      <c r="H62" s="365"/>
      <c r="I62" s="365"/>
      <c r="J62" s="365"/>
      <c r="K62" s="366"/>
      <c r="L62" s="383"/>
      <c r="M62" s="384"/>
      <c r="N62" s="377"/>
      <c r="O62" s="447"/>
      <c r="P62" s="342"/>
      <c r="Q62" s="343"/>
      <c r="R62" s="344"/>
      <c r="S62" s="68"/>
      <c r="T62" s="68"/>
      <c r="U62" s="68"/>
      <c r="V62" s="68"/>
      <c r="W62" s="68"/>
      <c r="X62" s="68"/>
      <c r="Y62" s="68"/>
      <c r="Z62" s="68"/>
      <c r="AA62" s="68"/>
      <c r="AB62" s="68"/>
      <c r="AC62" s="68"/>
      <c r="AD62" s="68"/>
      <c r="AE62" s="68"/>
      <c r="AF62" s="68"/>
      <c r="AG62" s="68"/>
      <c r="AH62" s="68"/>
      <c r="AI62" s="68"/>
    </row>
    <row r="63" spans="1:35" ht="15.05" customHeight="1" x14ac:dyDescent="0.2">
      <c r="A63" s="445"/>
      <c r="B63" s="442"/>
      <c r="C63" s="443"/>
      <c r="D63" s="443"/>
      <c r="E63" s="443"/>
      <c r="F63" s="443"/>
      <c r="G63" s="443"/>
      <c r="H63" s="443"/>
      <c r="I63" s="443"/>
      <c r="J63" s="443"/>
      <c r="K63" s="444"/>
      <c r="L63" s="383"/>
      <c r="M63" s="384"/>
      <c r="N63" s="377"/>
      <c r="O63" s="447"/>
      <c r="P63" s="342"/>
      <c r="Q63" s="343"/>
      <c r="R63" s="344"/>
      <c r="S63" s="68"/>
      <c r="T63" s="68"/>
      <c r="U63" s="68"/>
      <c r="V63" s="68"/>
      <c r="W63" s="68"/>
      <c r="X63" s="68"/>
      <c r="Y63" s="68"/>
      <c r="Z63" s="68"/>
      <c r="AA63" s="68"/>
      <c r="AB63" s="68"/>
      <c r="AC63" s="68"/>
      <c r="AD63" s="68"/>
      <c r="AE63" s="68"/>
      <c r="AF63" s="68"/>
      <c r="AG63" s="68"/>
      <c r="AH63" s="68"/>
      <c r="AI63" s="68"/>
    </row>
    <row r="64" spans="1:35" ht="114.05" customHeight="1" thickBot="1" x14ac:dyDescent="0.25">
      <c r="A64" s="259" t="s">
        <v>67</v>
      </c>
      <c r="B64" s="352" t="s">
        <v>68</v>
      </c>
      <c r="C64" s="353"/>
      <c r="D64" s="353"/>
      <c r="E64" s="353"/>
      <c r="F64" s="353"/>
      <c r="G64" s="353"/>
      <c r="H64" s="353"/>
      <c r="I64" s="353"/>
      <c r="J64" s="353"/>
      <c r="K64" s="354"/>
      <c r="L64" s="350" t="s">
        <v>46</v>
      </c>
      <c r="M64" s="351"/>
      <c r="N64" s="348" t="s">
        <v>19</v>
      </c>
      <c r="O64" s="349"/>
      <c r="P64" s="345"/>
      <c r="Q64" s="346"/>
      <c r="R64" s="347"/>
      <c r="S64" s="68"/>
      <c r="T64" s="68"/>
      <c r="U64" s="68"/>
      <c r="V64" s="68"/>
      <c r="W64" s="68"/>
      <c r="X64" s="68"/>
      <c r="Y64" s="68"/>
      <c r="Z64" s="68"/>
      <c r="AA64" s="68"/>
      <c r="AB64" s="68"/>
      <c r="AC64" s="68"/>
      <c r="AD64" s="68"/>
      <c r="AE64" s="68"/>
      <c r="AF64" s="68"/>
      <c r="AG64" s="68"/>
      <c r="AH64" s="68"/>
      <c r="AI64" s="68"/>
    </row>
    <row r="65" spans="1:35" ht="14.25" customHeight="1" thickTop="1" x14ac:dyDescent="0.2">
      <c r="A65" s="68"/>
      <c r="B65" s="68"/>
      <c r="C65" s="68"/>
      <c r="D65" s="68"/>
      <c r="E65" s="68"/>
      <c r="F65" s="68"/>
      <c r="G65" s="68"/>
      <c r="H65" s="68"/>
      <c r="I65" s="68"/>
      <c r="J65" s="68"/>
      <c r="K65" s="68"/>
      <c r="L65" s="68"/>
      <c r="M65" s="68"/>
      <c r="N65" s="68"/>
      <c r="O65" s="68"/>
      <c r="P65" s="142"/>
      <c r="Q65" s="142"/>
      <c r="R65" s="142"/>
      <c r="S65" s="68"/>
      <c r="T65" s="68"/>
      <c r="U65" s="68"/>
      <c r="V65" s="68"/>
      <c r="W65" s="68"/>
      <c r="X65" s="68"/>
      <c r="Y65" s="68"/>
      <c r="Z65" s="68"/>
      <c r="AA65" s="68"/>
      <c r="AB65" s="68"/>
      <c r="AC65" s="68"/>
      <c r="AD65" s="68"/>
      <c r="AE65" s="68"/>
      <c r="AF65" s="68"/>
      <c r="AG65" s="68"/>
      <c r="AH65" s="68"/>
      <c r="AI65" s="68"/>
    </row>
    <row r="66" spans="1:35" ht="14.25" customHeight="1" x14ac:dyDescent="0.2">
      <c r="A66" s="68" t="s">
        <v>69</v>
      </c>
      <c r="B66" s="68"/>
      <c r="C66" s="68"/>
      <c r="D66" s="68"/>
      <c r="E66" s="68"/>
      <c r="F66" s="68"/>
      <c r="G66" s="68"/>
      <c r="H66" s="68"/>
      <c r="I66" s="68"/>
      <c r="J66" s="68"/>
      <c r="K66" s="68"/>
      <c r="L66" s="68"/>
      <c r="M66" s="68"/>
      <c r="N66" s="68"/>
      <c r="O66" s="68"/>
      <c r="P66" s="142"/>
      <c r="Q66" s="142"/>
      <c r="R66" s="142"/>
      <c r="S66" s="68"/>
      <c r="T66" s="68"/>
      <c r="U66" s="68"/>
      <c r="V66" s="68"/>
      <c r="W66" s="68"/>
      <c r="X66" s="68"/>
      <c r="Y66" s="68"/>
      <c r="Z66" s="68"/>
      <c r="AA66" s="68"/>
      <c r="AB66" s="68"/>
      <c r="AC66" s="68"/>
      <c r="AD66" s="68"/>
      <c r="AE66" s="68"/>
      <c r="AF66" s="68"/>
      <c r="AG66" s="68"/>
      <c r="AH66" s="68"/>
      <c r="AI66" s="68"/>
    </row>
    <row r="67" spans="1:35" ht="14.25" customHeight="1" x14ac:dyDescent="0.2">
      <c r="A67" s="68"/>
      <c r="B67" s="68"/>
      <c r="C67" s="68"/>
      <c r="D67" s="68"/>
      <c r="E67" s="68"/>
      <c r="F67" s="68"/>
      <c r="G67" s="68"/>
      <c r="H67" s="68"/>
      <c r="I67" s="68"/>
      <c r="J67" s="68"/>
      <c r="K67" s="68"/>
      <c r="L67" s="68"/>
      <c r="M67" s="68"/>
      <c r="N67" s="68"/>
      <c r="O67" s="68"/>
      <c r="P67" s="142"/>
      <c r="Q67" s="142"/>
      <c r="R67" s="142"/>
      <c r="S67" s="68"/>
      <c r="T67" s="68"/>
      <c r="U67" s="68"/>
      <c r="V67" s="68"/>
      <c r="W67" s="68"/>
      <c r="X67" s="68"/>
      <c r="Y67" s="68"/>
      <c r="Z67" s="68"/>
      <c r="AA67" s="68"/>
      <c r="AB67" s="68"/>
      <c r="AC67" s="68"/>
      <c r="AD67" s="68"/>
      <c r="AE67" s="68"/>
      <c r="AF67" s="68"/>
      <c r="AG67" s="68"/>
      <c r="AH67" s="68"/>
      <c r="AI67" s="68"/>
    </row>
    <row r="68" spans="1:35" x14ac:dyDescent="0.2">
      <c r="A68" s="450" t="s">
        <v>70</v>
      </c>
      <c r="B68" s="451"/>
      <c r="C68" s="451"/>
      <c r="D68" s="451"/>
      <c r="E68" s="451"/>
      <c r="F68" s="451"/>
      <c r="G68" s="451"/>
      <c r="H68" s="451"/>
      <c r="I68" s="451"/>
      <c r="J68" s="451"/>
      <c r="K68" s="451"/>
      <c r="L68" s="451"/>
      <c r="M68" s="143"/>
      <c r="N68" s="143"/>
      <c r="O68" s="143"/>
      <c r="P68" s="68"/>
      <c r="Q68" s="68"/>
      <c r="R68" s="68"/>
      <c r="S68" s="68"/>
      <c r="T68" s="68"/>
      <c r="U68" s="68"/>
      <c r="V68" s="68"/>
      <c r="W68" s="68"/>
      <c r="X68" s="68"/>
      <c r="Y68" s="68"/>
      <c r="Z68" s="68"/>
      <c r="AA68" s="68"/>
      <c r="AB68" s="68"/>
      <c r="AC68" s="68"/>
      <c r="AD68" s="68"/>
      <c r="AE68" s="68"/>
      <c r="AF68" s="68"/>
      <c r="AG68" s="68"/>
      <c r="AH68" s="68"/>
      <c r="AI68" s="68"/>
    </row>
    <row r="69" spans="1:35" s="26" customFormat="1" ht="12.8" customHeight="1" x14ac:dyDescent="0.2">
      <c r="A69" s="68"/>
      <c r="B69" s="68"/>
      <c r="C69" s="68"/>
      <c r="D69" s="68"/>
      <c r="E69" s="68"/>
      <c r="F69" s="68"/>
      <c r="G69" s="68"/>
      <c r="H69" s="68"/>
      <c r="I69" s="68"/>
      <c r="J69" s="68"/>
      <c r="K69" s="68"/>
      <c r="L69" s="68"/>
      <c r="M69" s="68"/>
      <c r="N69" s="68"/>
      <c r="O69" s="68"/>
      <c r="P69" s="143"/>
      <c r="Q69" s="143"/>
      <c r="R69" s="143"/>
      <c r="S69" s="141"/>
      <c r="T69" s="141"/>
      <c r="U69" s="141"/>
      <c r="V69" s="141"/>
      <c r="W69" s="141"/>
      <c r="X69" s="141"/>
      <c r="Y69" s="141"/>
      <c r="Z69" s="141"/>
      <c r="AA69" s="141"/>
      <c r="AB69" s="141"/>
      <c r="AC69" s="141"/>
      <c r="AD69" s="141"/>
      <c r="AE69" s="141"/>
      <c r="AF69" s="141"/>
      <c r="AG69" s="141"/>
      <c r="AH69" s="141"/>
      <c r="AI69" s="141"/>
    </row>
    <row r="70" spans="1:35" x14ac:dyDescent="0.2">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row>
    <row r="71" spans="1:35" x14ac:dyDescent="0.2">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row>
    <row r="72" spans="1:35" x14ac:dyDescent="0.2">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row>
    <row r="73" spans="1:35" x14ac:dyDescent="0.2">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row>
    <row r="74" spans="1:35" x14ac:dyDescent="0.2">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row>
    <row r="75" spans="1:35" x14ac:dyDescent="0.2">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row>
    <row r="76" spans="1:35" x14ac:dyDescent="0.2">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row>
    <row r="77" spans="1:35" x14ac:dyDescent="0.2">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row>
    <row r="78" spans="1:35" x14ac:dyDescent="0.2">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row>
    <row r="79" spans="1:35" x14ac:dyDescent="0.2">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row>
    <row r="80" spans="1:35" x14ac:dyDescent="0.2">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row>
    <row r="81" spans="1:35" x14ac:dyDescent="0.2">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row>
    <row r="82" spans="1:35" x14ac:dyDescent="0.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row>
    <row r="83" spans="1:35" x14ac:dyDescent="0.2">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row>
    <row r="84" spans="1:35" x14ac:dyDescent="0.2">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row>
    <row r="85" spans="1:35" x14ac:dyDescent="0.2">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row>
    <row r="86" spans="1:35" x14ac:dyDescent="0.2">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row>
    <row r="87" spans="1:35" x14ac:dyDescent="0.2">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row>
    <row r="88" spans="1:35" x14ac:dyDescent="0.2">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row>
    <row r="89" spans="1:35" x14ac:dyDescent="0.2">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row>
    <row r="90" spans="1:35" x14ac:dyDescent="0.2">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row>
    <row r="91" spans="1:35" x14ac:dyDescent="0.2">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row>
    <row r="92" spans="1:35" x14ac:dyDescent="0.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row>
    <row r="93" spans="1:35" x14ac:dyDescent="0.2">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row>
    <row r="94" spans="1:35" x14ac:dyDescent="0.2">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row>
    <row r="95" spans="1:35" x14ac:dyDescent="0.2">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row>
    <row r="96" spans="1:35" x14ac:dyDescent="0.2">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row>
    <row r="97" spans="1:35" x14ac:dyDescent="0.2">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row>
    <row r="98" spans="1:35" x14ac:dyDescent="0.2">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row>
    <row r="99" spans="1:35" x14ac:dyDescent="0.2">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row>
    <row r="100" spans="1:35" x14ac:dyDescent="0.2">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row>
    <row r="101" spans="1:35" x14ac:dyDescent="0.2">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row>
    <row r="102" spans="1:35" x14ac:dyDescent="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row>
    <row r="103" spans="1:35" x14ac:dyDescent="0.2">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row>
    <row r="104" spans="1:35" x14ac:dyDescent="0.2">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row>
    <row r="105" spans="1:35" x14ac:dyDescent="0.2">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row>
    <row r="106" spans="1:35" x14ac:dyDescent="0.2">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row>
    <row r="107" spans="1:35" x14ac:dyDescent="0.2">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row>
    <row r="108" spans="1:35" x14ac:dyDescent="0.2">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row>
    <row r="109" spans="1:35" x14ac:dyDescent="0.2">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row>
    <row r="110" spans="1:35" x14ac:dyDescent="0.2">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row>
    <row r="111" spans="1:35" x14ac:dyDescent="0.2">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row>
    <row r="112" spans="1:35" x14ac:dyDescent="0.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row>
    <row r="113" spans="1:35" x14ac:dyDescent="0.2">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row>
    <row r="114" spans="1:35" x14ac:dyDescent="0.2">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row>
    <row r="115" spans="1:35" x14ac:dyDescent="0.2">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row>
    <row r="116" spans="1:35" x14ac:dyDescent="0.2">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row>
    <row r="117" spans="1:35" x14ac:dyDescent="0.2">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row>
    <row r="118" spans="1:35" x14ac:dyDescent="0.2">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row>
    <row r="119" spans="1:35" x14ac:dyDescent="0.2">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row>
    <row r="120" spans="1:35" x14ac:dyDescent="0.2">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row>
    <row r="121" spans="1:35" x14ac:dyDescent="0.2">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row>
    <row r="122" spans="1:35" x14ac:dyDescent="0.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row>
    <row r="123" spans="1:35" x14ac:dyDescent="0.2">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row>
    <row r="124" spans="1:35" x14ac:dyDescent="0.2">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row>
    <row r="125" spans="1:35" x14ac:dyDescent="0.2">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row>
    <row r="126" spans="1:35" x14ac:dyDescent="0.2">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row>
    <row r="127" spans="1:35" x14ac:dyDescent="0.2">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row>
    <row r="128" spans="1:35" x14ac:dyDescent="0.2">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row>
    <row r="129" spans="1:35" x14ac:dyDescent="0.2">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row>
    <row r="130" spans="1:35" x14ac:dyDescent="0.2">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row>
    <row r="131" spans="1:35" x14ac:dyDescent="0.2">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row>
    <row r="132" spans="1:35" x14ac:dyDescent="0.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row>
    <row r="133" spans="1:35" x14ac:dyDescent="0.2">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row>
    <row r="134" spans="1:35" x14ac:dyDescent="0.2">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row>
    <row r="135" spans="1:35" x14ac:dyDescent="0.2">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row>
    <row r="136" spans="1:35" x14ac:dyDescent="0.2">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row>
    <row r="137" spans="1:35" x14ac:dyDescent="0.2">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row>
    <row r="138" spans="1:35" x14ac:dyDescent="0.2">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row>
    <row r="139" spans="1:35" x14ac:dyDescent="0.2">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row>
    <row r="140" spans="1:35" x14ac:dyDescent="0.2">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row>
    <row r="141" spans="1:35" x14ac:dyDescent="0.2">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row>
    <row r="142" spans="1:35" x14ac:dyDescent="0.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row>
    <row r="143" spans="1:35" x14ac:dyDescent="0.2">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row>
    <row r="144" spans="1:35" x14ac:dyDescent="0.2">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row>
    <row r="145" spans="1:35" x14ac:dyDescent="0.2">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row>
    <row r="146" spans="1:35" x14ac:dyDescent="0.2">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row>
    <row r="147" spans="1:35" x14ac:dyDescent="0.2">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row>
    <row r="148" spans="1:35" x14ac:dyDescent="0.2">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row>
    <row r="149" spans="1:35" x14ac:dyDescent="0.2">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row>
    <row r="150" spans="1:35" x14ac:dyDescent="0.2">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row>
    <row r="151" spans="1:35" x14ac:dyDescent="0.2">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row>
    <row r="152" spans="1:35" x14ac:dyDescent="0.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row>
    <row r="153" spans="1:35" x14ac:dyDescent="0.2">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row>
    <row r="154" spans="1:35" x14ac:dyDescent="0.2">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row>
    <row r="155" spans="1:35" x14ac:dyDescent="0.2">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row>
    <row r="156" spans="1:35" x14ac:dyDescent="0.2">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row>
    <row r="157" spans="1:35" x14ac:dyDescent="0.2">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row>
    <row r="158" spans="1:35" x14ac:dyDescent="0.2">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row>
    <row r="159" spans="1:35" x14ac:dyDescent="0.2">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row>
    <row r="160" spans="1:35" x14ac:dyDescent="0.2">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row>
    <row r="161" spans="1:35" x14ac:dyDescent="0.2">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row>
    <row r="162" spans="1:35" x14ac:dyDescent="0.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row>
    <row r="163" spans="1:35" x14ac:dyDescent="0.2">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row>
    <row r="164" spans="1:35" x14ac:dyDescent="0.2">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row>
    <row r="165" spans="1:35" x14ac:dyDescent="0.2">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row>
    <row r="166" spans="1:35" x14ac:dyDescent="0.2">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row>
    <row r="167" spans="1:35" x14ac:dyDescent="0.2">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row>
    <row r="168" spans="1:35" x14ac:dyDescent="0.2">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row>
    <row r="169" spans="1:35" x14ac:dyDescent="0.2">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row>
    <row r="170" spans="1:35" x14ac:dyDescent="0.2">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row>
    <row r="171" spans="1:35" x14ac:dyDescent="0.2">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row>
    <row r="172" spans="1:35" x14ac:dyDescent="0.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row>
    <row r="173" spans="1:35" x14ac:dyDescent="0.2">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row>
    <row r="174" spans="1:35" x14ac:dyDescent="0.2">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row>
    <row r="175" spans="1:35" x14ac:dyDescent="0.2">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row>
    <row r="176" spans="1:35" x14ac:dyDescent="0.2">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row>
    <row r="177" spans="1:35" x14ac:dyDescent="0.2">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row>
    <row r="178" spans="1:35" x14ac:dyDescent="0.2">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row>
    <row r="179" spans="1:35" x14ac:dyDescent="0.2">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row>
    <row r="180" spans="1:35" x14ac:dyDescent="0.2">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row>
    <row r="181" spans="1:35" x14ac:dyDescent="0.2">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row>
    <row r="182" spans="1:35" x14ac:dyDescent="0.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row>
    <row r="183" spans="1:35" x14ac:dyDescent="0.2">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row>
    <row r="184" spans="1:35" x14ac:dyDescent="0.2">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row>
    <row r="185" spans="1:35" x14ac:dyDescent="0.2">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row>
    <row r="186" spans="1:35" x14ac:dyDescent="0.2">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row>
    <row r="187" spans="1:35" x14ac:dyDescent="0.2">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row>
    <row r="188" spans="1:35" x14ac:dyDescent="0.2">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row>
    <row r="189" spans="1:35" x14ac:dyDescent="0.2">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row>
    <row r="190" spans="1:35" x14ac:dyDescent="0.2">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row>
    <row r="191" spans="1:35" x14ac:dyDescent="0.2">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row>
    <row r="192" spans="1:35" x14ac:dyDescent="0.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row>
    <row r="193" spans="1:35" x14ac:dyDescent="0.2">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row>
    <row r="194" spans="1:35" x14ac:dyDescent="0.2">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row>
    <row r="195" spans="1:35" x14ac:dyDescent="0.2">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row>
    <row r="196" spans="1:35" x14ac:dyDescent="0.2">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row>
    <row r="197" spans="1:35" x14ac:dyDescent="0.2">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row>
    <row r="198" spans="1:35" x14ac:dyDescent="0.2">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row>
    <row r="199" spans="1:35" x14ac:dyDescent="0.2">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row>
    <row r="200" spans="1:35" x14ac:dyDescent="0.2">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row>
    <row r="201" spans="1:35" x14ac:dyDescent="0.2">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row>
    <row r="202" spans="1:35" x14ac:dyDescent="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row>
    <row r="203" spans="1:35" x14ac:dyDescent="0.2">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row>
    <row r="204" spans="1:35" x14ac:dyDescent="0.2">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row>
    <row r="205" spans="1:35" x14ac:dyDescent="0.2">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row>
    <row r="206" spans="1:35" x14ac:dyDescent="0.2">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row>
    <row r="207" spans="1:35" x14ac:dyDescent="0.2">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row>
    <row r="208" spans="1:35" x14ac:dyDescent="0.2">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row>
    <row r="209" spans="1:35" x14ac:dyDescent="0.2">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row>
    <row r="210" spans="1:35" x14ac:dyDescent="0.2">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row>
    <row r="211" spans="1:35" x14ac:dyDescent="0.2">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row>
    <row r="212" spans="1:35" x14ac:dyDescent="0.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row>
    <row r="213" spans="1:35" x14ac:dyDescent="0.2">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row>
    <row r="214" spans="1:35" x14ac:dyDescent="0.2">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row>
    <row r="215" spans="1:35" x14ac:dyDescent="0.2">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row>
    <row r="216" spans="1:35" x14ac:dyDescent="0.2">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row>
    <row r="217" spans="1:35" x14ac:dyDescent="0.2">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row>
    <row r="218" spans="1:35" x14ac:dyDescent="0.2">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row>
    <row r="219" spans="1:35" x14ac:dyDescent="0.2">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row>
    <row r="220" spans="1:35" x14ac:dyDescent="0.2">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row>
    <row r="221" spans="1:35" x14ac:dyDescent="0.2">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row>
    <row r="222" spans="1:35" x14ac:dyDescent="0.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row>
    <row r="223" spans="1:35" x14ac:dyDescent="0.2">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row>
    <row r="224" spans="1:35" x14ac:dyDescent="0.2">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row>
    <row r="225" spans="1:35" x14ac:dyDescent="0.2">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row>
    <row r="226" spans="1:35" x14ac:dyDescent="0.2">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row>
    <row r="227" spans="1:35" x14ac:dyDescent="0.2">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row>
    <row r="228" spans="1:35" x14ac:dyDescent="0.2">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row>
    <row r="229" spans="1:35" x14ac:dyDescent="0.2">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row>
    <row r="230" spans="1:35" x14ac:dyDescent="0.2">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row>
    <row r="231" spans="1:35" x14ac:dyDescent="0.2">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row>
    <row r="232" spans="1:35" x14ac:dyDescent="0.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row>
    <row r="233" spans="1:35" x14ac:dyDescent="0.2">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row>
    <row r="234" spans="1:35" x14ac:dyDescent="0.2">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row>
    <row r="235" spans="1:35" x14ac:dyDescent="0.2">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row>
    <row r="236" spans="1:35" x14ac:dyDescent="0.2">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row>
    <row r="237" spans="1:35" x14ac:dyDescent="0.2">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row>
    <row r="238" spans="1:35" x14ac:dyDescent="0.2">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row>
    <row r="239" spans="1:35" x14ac:dyDescent="0.2">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row>
    <row r="240" spans="1:35" x14ac:dyDescent="0.2">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row>
    <row r="241" spans="1:35" x14ac:dyDescent="0.2">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row>
    <row r="242" spans="1:35" x14ac:dyDescent="0.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row>
    <row r="243" spans="1:35" x14ac:dyDescent="0.2">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row>
    <row r="244" spans="1:35" x14ac:dyDescent="0.2">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row>
    <row r="245" spans="1:35" x14ac:dyDescent="0.2">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row>
    <row r="246" spans="1:35" x14ac:dyDescent="0.2">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row>
    <row r="247" spans="1:35" x14ac:dyDescent="0.2">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row>
    <row r="248" spans="1:35" x14ac:dyDescent="0.2">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row>
    <row r="249" spans="1:35" x14ac:dyDescent="0.2">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row>
    <row r="250" spans="1:35" x14ac:dyDescent="0.2">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row>
    <row r="251" spans="1:35" x14ac:dyDescent="0.2">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row>
    <row r="252" spans="1:35" x14ac:dyDescent="0.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row>
    <row r="253" spans="1:35" x14ac:dyDescent="0.2">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row>
    <row r="254" spans="1:35" x14ac:dyDescent="0.2">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row>
    <row r="255" spans="1:35" x14ac:dyDescent="0.2">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row>
    <row r="256" spans="1:35" x14ac:dyDescent="0.2">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row>
    <row r="257" spans="1:35" x14ac:dyDescent="0.2">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row>
    <row r="258" spans="1:35" x14ac:dyDescent="0.2">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row>
    <row r="259" spans="1:35" x14ac:dyDescent="0.2">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row>
    <row r="260" spans="1:35" x14ac:dyDescent="0.2">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row>
    <row r="261" spans="1:35" x14ac:dyDescent="0.2">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row>
    <row r="262" spans="1:35" x14ac:dyDescent="0.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row>
    <row r="263" spans="1:35" x14ac:dyDescent="0.2">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row>
    <row r="264" spans="1:35" x14ac:dyDescent="0.2">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row>
    <row r="265" spans="1:35" x14ac:dyDescent="0.2">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row>
    <row r="266" spans="1:35" x14ac:dyDescent="0.2">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row>
    <row r="267" spans="1:35" x14ac:dyDescent="0.2">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row>
    <row r="268" spans="1:35" x14ac:dyDescent="0.2">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row>
    <row r="269" spans="1:35" x14ac:dyDescent="0.2">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row>
    <row r="270" spans="1:35" x14ac:dyDescent="0.2">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row>
    <row r="271" spans="1:35" x14ac:dyDescent="0.2">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row>
    <row r="272" spans="1:35" x14ac:dyDescent="0.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row>
    <row r="273" spans="1:35" x14ac:dyDescent="0.2">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row>
    <row r="274" spans="1:35" x14ac:dyDescent="0.2">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row>
    <row r="275" spans="1:35" x14ac:dyDescent="0.2">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row>
    <row r="276" spans="1:35" x14ac:dyDescent="0.2">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row>
    <row r="277" spans="1:35" x14ac:dyDescent="0.2">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row>
    <row r="278" spans="1:35" x14ac:dyDescent="0.2">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row>
    <row r="279" spans="1:35" x14ac:dyDescent="0.2">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row>
    <row r="280" spans="1:35" x14ac:dyDescent="0.2">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row>
    <row r="281" spans="1:35" x14ac:dyDescent="0.2">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row>
    <row r="282" spans="1:35" x14ac:dyDescent="0.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row>
    <row r="283" spans="1:35" x14ac:dyDescent="0.2">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row>
    <row r="284" spans="1:35" x14ac:dyDescent="0.2">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row>
    <row r="285" spans="1:35" x14ac:dyDescent="0.2">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row>
    <row r="286" spans="1:35" x14ac:dyDescent="0.2">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row>
    <row r="287" spans="1:35" x14ac:dyDescent="0.2">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row>
    <row r="288" spans="1:35" x14ac:dyDescent="0.2">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row>
    <row r="289" spans="1:35" x14ac:dyDescent="0.2">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row>
    <row r="290" spans="1:35" x14ac:dyDescent="0.2">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row>
    <row r="291" spans="1:35" x14ac:dyDescent="0.2">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row>
    <row r="292" spans="1:35" x14ac:dyDescent="0.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row>
    <row r="293" spans="1:35" x14ac:dyDescent="0.2">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row>
    <row r="294" spans="1:35" x14ac:dyDescent="0.2">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row>
    <row r="295" spans="1:35" x14ac:dyDescent="0.2">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row>
    <row r="296" spans="1:35" x14ac:dyDescent="0.2">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row>
    <row r="297" spans="1:35" x14ac:dyDescent="0.2">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row>
    <row r="298" spans="1:35" x14ac:dyDescent="0.2">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row>
    <row r="299" spans="1:35" x14ac:dyDescent="0.2">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row>
    <row r="300" spans="1:35" x14ac:dyDescent="0.2">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row>
    <row r="301" spans="1:35" x14ac:dyDescent="0.2">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row>
    <row r="302" spans="1:35" x14ac:dyDescent="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row>
    <row r="303" spans="1:35" x14ac:dyDescent="0.2">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row>
    <row r="304" spans="1:35" x14ac:dyDescent="0.2">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row>
    <row r="305" spans="1:35" x14ac:dyDescent="0.2">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row>
    <row r="306" spans="1:35" x14ac:dyDescent="0.2">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row>
    <row r="307" spans="1:35" x14ac:dyDescent="0.2">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row>
    <row r="308" spans="1:35" x14ac:dyDescent="0.2">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row>
    <row r="309" spans="1:35" x14ac:dyDescent="0.2">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row>
    <row r="310" spans="1:35" x14ac:dyDescent="0.2">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row>
    <row r="311" spans="1:35" x14ac:dyDescent="0.2">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row>
    <row r="312" spans="1:35" x14ac:dyDescent="0.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row>
    <row r="313" spans="1:35" x14ac:dyDescent="0.2">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row>
    <row r="314" spans="1:35" x14ac:dyDescent="0.2">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row>
    <row r="315" spans="1:35" x14ac:dyDescent="0.2">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row>
    <row r="316" spans="1:35" x14ac:dyDescent="0.2">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row>
    <row r="317" spans="1:35" x14ac:dyDescent="0.2">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row>
    <row r="318" spans="1:35" x14ac:dyDescent="0.2">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row>
    <row r="319" spans="1:35" x14ac:dyDescent="0.2">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row>
    <row r="320" spans="1:35" x14ac:dyDescent="0.2">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row>
    <row r="321" spans="1:35" x14ac:dyDescent="0.2">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row>
    <row r="322" spans="1:35" x14ac:dyDescent="0.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row>
    <row r="323" spans="1:35" x14ac:dyDescent="0.2">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row>
    <row r="324" spans="1:35" x14ac:dyDescent="0.2">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row>
    <row r="325" spans="1:35" x14ac:dyDescent="0.2">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row>
    <row r="326" spans="1:35" x14ac:dyDescent="0.2">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row>
    <row r="327" spans="1:35" x14ac:dyDescent="0.2">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row>
    <row r="328" spans="1:35" x14ac:dyDescent="0.2">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row>
    <row r="329" spans="1:35" x14ac:dyDescent="0.2">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row>
    <row r="330" spans="1:35" x14ac:dyDescent="0.2">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row>
    <row r="331" spans="1:35" x14ac:dyDescent="0.2">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row>
    <row r="332" spans="1:35" x14ac:dyDescent="0.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row>
    <row r="333" spans="1:35" x14ac:dyDescent="0.2">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row>
    <row r="334" spans="1:35" x14ac:dyDescent="0.2">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row>
    <row r="335" spans="1:35" x14ac:dyDescent="0.2">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row>
    <row r="336" spans="1:35" x14ac:dyDescent="0.2">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row>
    <row r="337" spans="1:35" x14ac:dyDescent="0.2">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row>
    <row r="338" spans="1:35" x14ac:dyDescent="0.2">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row>
    <row r="339" spans="1:35" x14ac:dyDescent="0.2">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row>
    <row r="340" spans="1:35" x14ac:dyDescent="0.2">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row>
    <row r="341" spans="1:35" x14ac:dyDescent="0.2">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row>
    <row r="342" spans="1:35" x14ac:dyDescent="0.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row>
    <row r="343" spans="1:35" x14ac:dyDescent="0.2">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row>
    <row r="344" spans="1:35" x14ac:dyDescent="0.2">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row>
    <row r="345" spans="1:35" x14ac:dyDescent="0.2">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row>
    <row r="346" spans="1:35" x14ac:dyDescent="0.2">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row>
    <row r="347" spans="1:35" x14ac:dyDescent="0.2">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row>
    <row r="348" spans="1:35" x14ac:dyDescent="0.2">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row>
    <row r="349" spans="1:35" x14ac:dyDescent="0.2">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row>
    <row r="350" spans="1:35" x14ac:dyDescent="0.2">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row>
    <row r="351" spans="1:35" x14ac:dyDescent="0.2">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row>
    <row r="352" spans="1:35" x14ac:dyDescent="0.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row>
    <row r="353" spans="1:35" x14ac:dyDescent="0.2">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row>
    <row r="354" spans="1:35" x14ac:dyDescent="0.2">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row>
    <row r="355" spans="1:35" x14ac:dyDescent="0.2">
      <c r="S355" s="68"/>
      <c r="T355" s="68"/>
      <c r="U355" s="68"/>
      <c r="V355" s="68"/>
      <c r="W355" s="68"/>
      <c r="X355" s="68"/>
      <c r="Y355" s="68"/>
      <c r="Z355" s="68"/>
      <c r="AA355" s="68"/>
      <c r="AB355" s="68"/>
      <c r="AC355" s="68"/>
      <c r="AD355" s="68"/>
      <c r="AE355" s="68"/>
      <c r="AF355" s="68"/>
      <c r="AG355" s="68"/>
      <c r="AH355" s="68"/>
      <c r="AI355" s="68"/>
    </row>
    <row r="356" spans="1:35" x14ac:dyDescent="0.2">
      <c r="S356" s="68"/>
      <c r="T356" s="68"/>
      <c r="U356" s="68"/>
      <c r="V356" s="68"/>
      <c r="W356" s="68"/>
      <c r="X356" s="68"/>
      <c r="Y356" s="68"/>
      <c r="Z356" s="68"/>
      <c r="AA356" s="68"/>
      <c r="AB356" s="68"/>
      <c r="AC356" s="68"/>
      <c r="AD356" s="68"/>
      <c r="AE356" s="68"/>
      <c r="AF356" s="68"/>
      <c r="AG356" s="68"/>
      <c r="AH356" s="68"/>
      <c r="AI356" s="68"/>
    </row>
    <row r="357" spans="1:35" x14ac:dyDescent="0.2">
      <c r="S357" s="68"/>
      <c r="T357" s="68"/>
      <c r="U357" s="68"/>
      <c r="V357" s="68"/>
      <c r="W357" s="68"/>
      <c r="X357" s="68"/>
      <c r="Y357" s="68"/>
      <c r="Z357" s="68"/>
      <c r="AA357" s="68"/>
      <c r="AB357" s="68"/>
      <c r="AC357" s="68"/>
      <c r="AD357" s="68"/>
      <c r="AE357" s="68"/>
      <c r="AF357" s="68"/>
      <c r="AG357" s="68"/>
      <c r="AH357" s="68"/>
      <c r="AI357" s="68"/>
    </row>
    <row r="358" spans="1:35" x14ac:dyDescent="0.2">
      <c r="S358" s="68"/>
      <c r="T358" s="68"/>
      <c r="U358" s="68"/>
      <c r="V358" s="68"/>
      <c r="W358" s="68"/>
      <c r="X358" s="68"/>
      <c r="Y358" s="68"/>
      <c r="Z358" s="68"/>
      <c r="AA358" s="68"/>
      <c r="AB358" s="68"/>
      <c r="AC358" s="68"/>
      <c r="AD358" s="68"/>
      <c r="AE358" s="68"/>
      <c r="AF358" s="68"/>
      <c r="AG358" s="68"/>
      <c r="AH358" s="68"/>
      <c r="AI358" s="68"/>
    </row>
    <row r="359" spans="1:35" x14ac:dyDescent="0.2">
      <c r="S359" s="68"/>
      <c r="T359" s="68"/>
      <c r="U359" s="68"/>
      <c r="V359" s="68"/>
      <c r="W359" s="68"/>
      <c r="X359" s="68"/>
      <c r="Y359" s="68"/>
      <c r="Z359" s="68"/>
      <c r="AA359" s="68"/>
      <c r="AB359" s="68"/>
      <c r="AC359" s="68"/>
      <c r="AD359" s="68"/>
      <c r="AE359" s="68"/>
      <c r="AF359" s="68"/>
      <c r="AG359" s="68"/>
      <c r="AH359" s="68"/>
      <c r="AI359" s="68"/>
    </row>
    <row r="360" spans="1:35" x14ac:dyDescent="0.2">
      <c r="S360" s="68"/>
      <c r="T360" s="68"/>
      <c r="U360" s="68"/>
      <c r="V360" s="68"/>
      <c r="W360" s="68"/>
      <c r="X360" s="68"/>
      <c r="Y360" s="68"/>
      <c r="Z360" s="68"/>
      <c r="AA360" s="68"/>
      <c r="AB360" s="68"/>
      <c r="AC360" s="68"/>
      <c r="AD360" s="68"/>
      <c r="AE360" s="68"/>
      <c r="AF360" s="68"/>
      <c r="AG360" s="68"/>
      <c r="AH360" s="68"/>
      <c r="AI360" s="68"/>
    </row>
  </sheetData>
  <customSheetViews>
    <customSheetView guid="{BBD7C99E-518B-498F-92D8-534F5DA591BC}" topLeftCell="C1">
      <selection activeCell="D2" sqref="D2:R2"/>
      <rowBreaks count="2" manualBreakCount="2">
        <brk id="28" max="16383" man="1"/>
        <brk id="46" max="17" man="1"/>
      </rowBreaks>
      <pageMargins left="0" right="0" top="0" bottom="0" header="0" footer="0"/>
      <printOptions horizontalCentered="1" verticalCentered="1"/>
      <pageSetup scale="60" orientation="landscape" r:id="rId1"/>
      <headerFooter alignWithMargins="0"/>
    </customSheetView>
  </customSheetViews>
  <mergeCells count="69">
    <mergeCell ref="A68:L68"/>
    <mergeCell ref="D2:R2"/>
    <mergeCell ref="A8:R8"/>
    <mergeCell ref="A10:C11"/>
    <mergeCell ref="D10:H10"/>
    <mergeCell ref="I10:J10"/>
    <mergeCell ref="K10:L10"/>
    <mergeCell ref="M10:N10"/>
    <mergeCell ref="D11:R11"/>
    <mergeCell ref="D4:P4"/>
    <mergeCell ref="A7:R7"/>
    <mergeCell ref="A6:R6"/>
    <mergeCell ref="O10:R10"/>
    <mergeCell ref="B54:K54"/>
    <mergeCell ref="N32:O32"/>
    <mergeCell ref="N34:O34"/>
    <mergeCell ref="B50:K52"/>
    <mergeCell ref="B53:K53"/>
    <mergeCell ref="B47:K47"/>
    <mergeCell ref="L47:M47"/>
    <mergeCell ref="B49:K49"/>
    <mergeCell ref="A55:A57"/>
    <mergeCell ref="B60:K63"/>
    <mergeCell ref="B58:K58"/>
    <mergeCell ref="A60:A63"/>
    <mergeCell ref="N49:O49"/>
    <mergeCell ref="L55:M57"/>
    <mergeCell ref="N55:O57"/>
    <mergeCell ref="A50:A52"/>
    <mergeCell ref="L59:M59"/>
    <mergeCell ref="L58:M58"/>
    <mergeCell ref="N58:O58"/>
    <mergeCell ref="L60:M63"/>
    <mergeCell ref="N60:O63"/>
    <mergeCell ref="N59:O59"/>
    <mergeCell ref="N53:O53"/>
    <mergeCell ref="L54:M54"/>
    <mergeCell ref="A12:C12"/>
    <mergeCell ref="A35:A46"/>
    <mergeCell ref="B34:K34"/>
    <mergeCell ref="A30:R30"/>
    <mergeCell ref="P31:R31"/>
    <mergeCell ref="N31:O31"/>
    <mergeCell ref="N35:O46"/>
    <mergeCell ref="L31:M31"/>
    <mergeCell ref="B33:K33"/>
    <mergeCell ref="B32:K32"/>
    <mergeCell ref="B35:K46"/>
    <mergeCell ref="B31:K31"/>
    <mergeCell ref="N33:O33"/>
    <mergeCell ref="L33:M33"/>
    <mergeCell ref="L35:M46"/>
    <mergeCell ref="L32:M32"/>
    <mergeCell ref="P32:R64"/>
    <mergeCell ref="N64:O64"/>
    <mergeCell ref="L64:M64"/>
    <mergeCell ref="B64:K64"/>
    <mergeCell ref="B55:K57"/>
    <mergeCell ref="B59:K59"/>
    <mergeCell ref="L34:M34"/>
    <mergeCell ref="N48:O48"/>
    <mergeCell ref="N47:O47"/>
    <mergeCell ref="L48:M48"/>
    <mergeCell ref="L49:M49"/>
    <mergeCell ref="N50:O52"/>
    <mergeCell ref="L50:M52"/>
    <mergeCell ref="N54:O54"/>
    <mergeCell ref="L53:M53"/>
    <mergeCell ref="B48:K48"/>
  </mergeCells>
  <phoneticPr fontId="1" type="noConversion"/>
  <conditionalFormatting sqref="M10:N10">
    <cfRule type="cellIs" dxfId="1" priority="1" stopIfTrue="1" operator="equal">
      <formula>"Yes"</formula>
    </cfRule>
    <cfRule type="cellIs" dxfId="0" priority="2" stopIfTrue="1" operator="equal">
      <formula>"No"</formula>
    </cfRule>
  </conditionalFormatting>
  <printOptions horizontalCentered="1" verticalCentered="1"/>
  <pageMargins left="0.5" right="0.5" top="0.25" bottom="0.25" header="0.5" footer="0.5"/>
  <pageSetup scale="63" fitToHeight="0" orientation="landscape" r:id="rId2"/>
  <headerFooter alignWithMargins="0"/>
  <rowBreaks count="2" manualBreakCount="2">
    <brk id="29" max="16383" man="1"/>
    <brk id="47" max="17" man="1"/>
  </rowBreaks>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8"/>
    <pageSetUpPr fitToPage="1"/>
  </sheetPr>
  <dimension ref="A1:AI61"/>
  <sheetViews>
    <sheetView showGridLines="0" showWhiteSpace="0" zoomScale="70" zoomScaleNormal="70" zoomScaleSheetLayoutView="90" zoomScalePageLayoutView="30" workbookViewId="0">
      <selection activeCell="G14" sqref="G14"/>
    </sheetView>
  </sheetViews>
  <sheetFormatPr defaultColWidth="9.25" defaultRowHeight="12.45" x14ac:dyDescent="0.2"/>
  <cols>
    <col min="1" max="1" width="19.75" style="3" customWidth="1"/>
    <col min="2" max="2" width="9.25" style="3" customWidth="1"/>
    <col min="3" max="3" width="12.75" style="3" customWidth="1"/>
    <col min="4" max="11" width="10.75" style="3" customWidth="1"/>
    <col min="12" max="14" width="11.75" style="3" customWidth="1"/>
    <col min="15" max="15" width="12.25" style="3" customWidth="1"/>
    <col min="16" max="18" width="10.75" style="3" customWidth="1"/>
    <col min="19" max="16384" width="9.25" style="3"/>
  </cols>
  <sheetData>
    <row r="1" spans="1:35" ht="6.05" customHeight="1" x14ac:dyDescent="0.2">
      <c r="A1" s="1"/>
      <c r="B1" s="1"/>
      <c r="C1" s="2"/>
      <c r="R1" s="128"/>
    </row>
    <row r="2" spans="1:35" ht="19.649999999999999" x14ac:dyDescent="0.3">
      <c r="A2" s="1"/>
      <c r="B2" s="1"/>
      <c r="C2" s="2"/>
      <c r="D2" s="486" t="s">
        <v>0</v>
      </c>
      <c r="E2" s="486"/>
      <c r="F2" s="486"/>
      <c r="G2" s="486"/>
      <c r="H2" s="486"/>
      <c r="I2" s="486"/>
      <c r="J2" s="486"/>
      <c r="K2" s="486"/>
      <c r="L2" s="486"/>
      <c r="M2" s="486"/>
      <c r="N2" s="486"/>
      <c r="O2" s="486"/>
      <c r="P2" s="486"/>
      <c r="Q2" s="486"/>
      <c r="R2" s="487"/>
    </row>
    <row r="3" spans="1:35" ht="19.649999999999999" x14ac:dyDescent="0.3">
      <c r="A3" s="1"/>
      <c r="B3" s="1"/>
      <c r="C3" s="2"/>
      <c r="M3" s="232"/>
      <c r="N3" s="232"/>
      <c r="O3" s="232"/>
      <c r="P3" s="232"/>
      <c r="Q3" s="232"/>
      <c r="R3" s="233" t="s">
        <v>71</v>
      </c>
    </row>
    <row r="4" spans="1:35" ht="20.3" customHeight="1" x14ac:dyDescent="0.2">
      <c r="A4" s="1"/>
      <c r="B4" s="1"/>
      <c r="C4" s="2"/>
      <c r="D4" s="483"/>
      <c r="E4" s="483"/>
      <c r="F4" s="483"/>
      <c r="G4" s="483"/>
      <c r="H4" s="483"/>
      <c r="I4" s="483"/>
      <c r="J4" s="483"/>
      <c r="K4" s="484"/>
      <c r="L4" s="484"/>
      <c r="M4" s="484"/>
      <c r="N4" s="484"/>
      <c r="O4" s="484"/>
      <c r="P4" s="485"/>
      <c r="Q4" s="222"/>
      <c r="R4" s="223" t="s">
        <v>72</v>
      </c>
    </row>
    <row r="5" spans="1:35" ht="7.55" customHeight="1" x14ac:dyDescent="0.2">
      <c r="A5" s="1"/>
      <c r="B5" s="1"/>
      <c r="C5" s="2"/>
      <c r="E5" s="25"/>
      <c r="F5" s="25"/>
      <c r="G5" s="25"/>
      <c r="H5" s="25"/>
      <c r="I5" s="25"/>
      <c r="J5" s="25"/>
      <c r="K5" s="25"/>
      <c r="R5" s="128"/>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12.8" customHeight="1" thickBot="1" x14ac:dyDescent="0.25">
      <c r="A9" s="129"/>
      <c r="B9" s="129"/>
      <c r="C9" s="129"/>
      <c r="D9" s="129"/>
      <c r="E9" s="129"/>
      <c r="F9" s="129"/>
      <c r="G9" s="129"/>
      <c r="H9" s="129"/>
      <c r="I9" s="129"/>
      <c r="J9" s="129"/>
      <c r="K9" s="129"/>
      <c r="L9" s="129"/>
      <c r="M9" s="129"/>
      <c r="N9" s="129"/>
      <c r="O9" s="129"/>
      <c r="P9" s="129"/>
      <c r="Q9" s="129"/>
      <c r="R9" s="130"/>
    </row>
    <row r="10" spans="1:35" ht="16.55" customHeight="1" thickTop="1" thickBot="1" x14ac:dyDescent="0.25">
      <c r="A10" s="551"/>
      <c r="B10" s="552"/>
      <c r="C10" s="552"/>
      <c r="D10" s="553" t="s">
        <v>73</v>
      </c>
      <c r="E10" s="553"/>
      <c r="F10" s="553"/>
      <c r="G10" s="553"/>
      <c r="H10" s="553"/>
      <c r="I10" s="553"/>
      <c r="J10" s="553"/>
      <c r="K10" s="553"/>
      <c r="L10" s="554"/>
      <c r="M10" s="554"/>
      <c r="N10" s="554"/>
      <c r="O10" s="554"/>
      <c r="P10" s="554"/>
      <c r="Q10" s="554"/>
      <c r="R10" s="555"/>
    </row>
    <row r="11" spans="1:35" s="115" customFormat="1" ht="40.6" customHeight="1" thickTop="1" thickBot="1" x14ac:dyDescent="0.3">
      <c r="A11" s="556" t="s">
        <v>71</v>
      </c>
      <c r="B11" s="557"/>
      <c r="C11" s="558"/>
      <c r="D11" s="111" t="str">
        <f>'PC Unit'!D12</f>
        <v>Adult</v>
      </c>
      <c r="E11" s="112" t="str">
        <f>'PC Unit'!E12</f>
        <v>Infusion Center</v>
      </c>
      <c r="F11" s="112" t="str">
        <f>'PC Unit'!F12</f>
        <v>Nursery</v>
      </c>
      <c r="G11" s="112" t="str">
        <f>'PC Unit'!G12</f>
        <v>Pediatrics</v>
      </c>
      <c r="H11" s="113" t="str">
        <f>'PC Unit'!H12</f>
        <v xml:space="preserve"> </v>
      </c>
      <c r="I11" s="112" t="str">
        <f>'PC Unit'!I12</f>
        <v xml:space="preserve"> </v>
      </c>
      <c r="J11" s="112" t="str">
        <f>'PC Unit'!J12</f>
        <v xml:space="preserve"> </v>
      </c>
      <c r="K11" s="112" t="str">
        <f>'PC Unit'!K12</f>
        <v xml:space="preserve"> </v>
      </c>
      <c r="L11" s="112" t="str">
        <f>'PC Unit'!L12</f>
        <v xml:space="preserve"> </v>
      </c>
      <c r="M11" s="112" t="str">
        <f>'PC Unit'!M12</f>
        <v xml:space="preserve"> </v>
      </c>
      <c r="N11" s="112" t="str">
        <f>'PC Unit'!N12</f>
        <v xml:space="preserve"> </v>
      </c>
      <c r="O11" s="112" t="str">
        <f>'PC Unit'!O12</f>
        <v xml:space="preserve"> </v>
      </c>
      <c r="P11" s="112" t="str">
        <f>'PC Unit'!P12</f>
        <v xml:space="preserve"> </v>
      </c>
      <c r="Q11" s="112" t="str">
        <f>'PC Unit'!Q12</f>
        <v xml:space="preserve"> </v>
      </c>
      <c r="R11" s="114" t="str">
        <f>'PC Unit'!R12</f>
        <v xml:space="preserve"> </v>
      </c>
    </row>
    <row r="12" spans="1:35" ht="28.5" customHeight="1" thickTop="1" thickBot="1" x14ac:dyDescent="0.25">
      <c r="A12" s="121" t="s">
        <v>8</v>
      </c>
      <c r="B12" s="122" t="s">
        <v>9</v>
      </c>
      <c r="C12" s="123" t="s">
        <v>10</v>
      </c>
      <c r="D12" s="124">
        <v>1</v>
      </c>
      <c r="E12" s="124">
        <v>2</v>
      </c>
      <c r="F12" s="124">
        <v>3</v>
      </c>
      <c r="G12" s="124">
        <v>4</v>
      </c>
      <c r="H12" s="124">
        <v>5</v>
      </c>
      <c r="I12" s="124">
        <v>6</v>
      </c>
      <c r="J12" s="124">
        <v>7</v>
      </c>
      <c r="K12" s="124">
        <v>8</v>
      </c>
      <c r="L12" s="124">
        <v>9</v>
      </c>
      <c r="M12" s="125">
        <v>10</v>
      </c>
      <c r="N12" s="125">
        <v>11</v>
      </c>
      <c r="O12" s="125">
        <v>12</v>
      </c>
      <c r="P12" s="125">
        <v>13</v>
      </c>
      <c r="Q12" s="125">
        <v>14</v>
      </c>
      <c r="R12" s="126">
        <v>15</v>
      </c>
    </row>
    <row r="13" spans="1:35" ht="34.200000000000003" customHeight="1" thickTop="1" x14ac:dyDescent="0.2">
      <c r="A13" s="304" t="s">
        <v>74</v>
      </c>
      <c r="B13" s="305" t="s">
        <v>22</v>
      </c>
      <c r="C13" s="306" t="s">
        <v>20</v>
      </c>
      <c r="D13" s="330" t="s">
        <v>22</v>
      </c>
      <c r="E13" s="331" t="s">
        <v>22</v>
      </c>
      <c r="F13" s="330" t="s">
        <v>22</v>
      </c>
      <c r="G13" s="331" t="s">
        <v>22</v>
      </c>
      <c r="H13" s="16"/>
      <c r="I13" s="16"/>
      <c r="J13" s="16"/>
      <c r="K13" s="16"/>
      <c r="L13" s="17"/>
      <c r="M13" s="18"/>
      <c r="N13" s="18"/>
      <c r="O13" s="18"/>
      <c r="P13" s="18"/>
      <c r="Q13" s="18"/>
      <c r="R13" s="19"/>
    </row>
    <row r="14" spans="1:35" ht="37.15" customHeight="1" x14ac:dyDescent="0.2">
      <c r="A14" s="307" t="s">
        <v>75</v>
      </c>
      <c r="B14" s="252">
        <v>75</v>
      </c>
      <c r="C14" s="251" t="s">
        <v>76</v>
      </c>
      <c r="D14" s="332">
        <v>250</v>
      </c>
      <c r="E14" s="333">
        <v>250</v>
      </c>
      <c r="F14" s="335">
        <v>50</v>
      </c>
      <c r="G14" s="335">
        <v>75</v>
      </c>
      <c r="H14" s="16"/>
      <c r="I14" s="16"/>
      <c r="J14" s="16"/>
      <c r="K14" s="16"/>
      <c r="L14" s="17"/>
      <c r="M14" s="18"/>
      <c r="N14" s="18"/>
      <c r="O14" s="18"/>
      <c r="P14" s="18"/>
      <c r="Q14" s="18"/>
      <c r="R14" s="19"/>
    </row>
    <row r="15" spans="1:35" ht="30.6" customHeight="1" x14ac:dyDescent="0.2">
      <c r="A15" s="299" t="s">
        <v>77</v>
      </c>
      <c r="B15" s="266">
        <v>0</v>
      </c>
      <c r="C15" s="250" t="s">
        <v>78</v>
      </c>
      <c r="D15" s="332">
        <v>9</v>
      </c>
      <c r="E15" s="333">
        <v>9</v>
      </c>
      <c r="F15" s="332">
        <v>1</v>
      </c>
      <c r="G15" s="333">
        <v>9</v>
      </c>
      <c r="H15" s="16"/>
      <c r="I15" s="16"/>
      <c r="J15" s="16"/>
      <c r="K15" s="16"/>
      <c r="L15" s="17"/>
      <c r="M15" s="18"/>
      <c r="N15" s="18"/>
      <c r="O15" s="18"/>
      <c r="P15" s="18"/>
      <c r="Q15" s="18"/>
      <c r="R15" s="19"/>
    </row>
    <row r="16" spans="1:35" ht="33.549999999999997" customHeight="1" x14ac:dyDescent="0.2">
      <c r="A16" s="299" t="s">
        <v>79</v>
      </c>
      <c r="B16" s="266">
        <v>1</v>
      </c>
      <c r="C16" s="250" t="s">
        <v>80</v>
      </c>
      <c r="D16" s="332">
        <v>20</v>
      </c>
      <c r="E16" s="333">
        <v>20</v>
      </c>
      <c r="F16" s="332">
        <v>2</v>
      </c>
      <c r="G16" s="333">
        <v>5</v>
      </c>
      <c r="H16" s="16"/>
      <c r="I16" s="16"/>
      <c r="J16" s="16"/>
      <c r="K16" s="16"/>
      <c r="L16" s="17"/>
      <c r="M16" s="18"/>
      <c r="N16" s="18"/>
      <c r="O16" s="18"/>
      <c r="P16" s="18"/>
      <c r="Q16" s="18"/>
      <c r="R16" s="19"/>
    </row>
    <row r="17" spans="1:18" ht="33.049999999999997" customHeight="1" x14ac:dyDescent="0.2">
      <c r="A17" s="308" t="s">
        <v>81</v>
      </c>
      <c r="B17" s="309">
        <v>525</v>
      </c>
      <c r="C17" s="253" t="s">
        <v>82</v>
      </c>
      <c r="D17" s="332">
        <v>525</v>
      </c>
      <c r="E17" s="333">
        <v>525</v>
      </c>
      <c r="F17" s="332">
        <v>525</v>
      </c>
      <c r="G17" s="333">
        <v>525</v>
      </c>
      <c r="H17" s="16"/>
      <c r="I17" s="16"/>
      <c r="J17" s="16"/>
      <c r="K17" s="16"/>
      <c r="L17" s="17"/>
      <c r="M17" s="18"/>
      <c r="N17" s="18"/>
      <c r="O17" s="18"/>
      <c r="P17" s="18"/>
      <c r="Q17" s="18"/>
      <c r="R17" s="19"/>
    </row>
    <row r="18" spans="1:18" ht="34.200000000000003" customHeight="1" x14ac:dyDescent="0.2">
      <c r="A18" s="308" t="s">
        <v>83</v>
      </c>
      <c r="B18" s="309">
        <v>525</v>
      </c>
      <c r="C18" s="253" t="s">
        <v>82</v>
      </c>
      <c r="D18" s="332">
        <v>525</v>
      </c>
      <c r="E18" s="333">
        <v>525</v>
      </c>
      <c r="F18" s="332">
        <v>525</v>
      </c>
      <c r="G18" s="333">
        <v>525</v>
      </c>
      <c r="H18" s="16"/>
      <c r="I18" s="16"/>
      <c r="J18" s="16"/>
      <c r="K18" s="16"/>
      <c r="L18" s="17"/>
      <c r="M18" s="18"/>
      <c r="N18" s="18"/>
      <c r="O18" s="18"/>
      <c r="P18" s="18"/>
      <c r="Q18" s="18"/>
      <c r="R18" s="19"/>
    </row>
    <row r="19" spans="1:18" ht="36" customHeight="1" x14ac:dyDescent="0.2">
      <c r="A19" s="299" t="s">
        <v>84</v>
      </c>
      <c r="B19" s="266">
        <v>999</v>
      </c>
      <c r="C19" s="250" t="s">
        <v>85</v>
      </c>
      <c r="D19" s="332">
        <v>999</v>
      </c>
      <c r="E19" s="333">
        <v>999</v>
      </c>
      <c r="F19" s="332">
        <v>25</v>
      </c>
      <c r="G19" s="333">
        <v>999</v>
      </c>
      <c r="H19" s="16"/>
      <c r="I19" s="16"/>
      <c r="J19" s="16"/>
      <c r="K19" s="16"/>
      <c r="L19" s="17"/>
      <c r="M19" s="18"/>
      <c r="N19" s="18"/>
      <c r="O19" s="18"/>
      <c r="P19" s="18"/>
      <c r="Q19" s="18"/>
      <c r="R19" s="19"/>
    </row>
    <row r="20" spans="1:18" ht="30.6" customHeight="1" x14ac:dyDescent="0.2">
      <c r="A20" s="299" t="s">
        <v>86</v>
      </c>
      <c r="B20" s="266">
        <v>9999</v>
      </c>
      <c r="C20" s="250" t="s">
        <v>87</v>
      </c>
      <c r="D20" s="332">
        <v>3000</v>
      </c>
      <c r="E20" s="333">
        <v>3000</v>
      </c>
      <c r="F20" s="332">
        <v>1200</v>
      </c>
      <c r="G20" s="333">
        <v>2200</v>
      </c>
      <c r="H20" s="16"/>
      <c r="I20" s="16"/>
      <c r="J20" s="16"/>
      <c r="K20" s="16"/>
      <c r="L20" s="17"/>
      <c r="M20" s="18"/>
      <c r="N20" s="18"/>
      <c r="O20" s="18"/>
      <c r="P20" s="18"/>
      <c r="Q20" s="18"/>
      <c r="R20" s="19"/>
    </row>
    <row r="21" spans="1:18" ht="38" customHeight="1" x14ac:dyDescent="0.2">
      <c r="A21" s="308" t="s">
        <v>88</v>
      </c>
      <c r="B21" s="309" t="s">
        <v>89</v>
      </c>
      <c r="C21" s="253" t="s">
        <v>90</v>
      </c>
      <c r="D21" s="330" t="s">
        <v>89</v>
      </c>
      <c r="E21" s="331" t="s">
        <v>89</v>
      </c>
      <c r="F21" s="330" t="s">
        <v>89</v>
      </c>
      <c r="G21" s="331" t="s">
        <v>89</v>
      </c>
      <c r="H21" s="16"/>
      <c r="I21" s="16"/>
      <c r="J21" s="16"/>
      <c r="K21" s="16"/>
      <c r="L21" s="17"/>
      <c r="M21" s="18"/>
      <c r="N21" s="18"/>
      <c r="O21" s="18"/>
      <c r="P21" s="18"/>
      <c r="Q21" s="18"/>
      <c r="R21" s="19"/>
    </row>
    <row r="22" spans="1:18" ht="50.6" customHeight="1" x14ac:dyDescent="0.2">
      <c r="A22" s="308" t="s">
        <v>91</v>
      </c>
      <c r="B22" s="309" t="s">
        <v>92</v>
      </c>
      <c r="C22" s="253" t="s">
        <v>93</v>
      </c>
      <c r="D22" s="330" t="s">
        <v>117</v>
      </c>
      <c r="E22" s="331" t="s">
        <v>117</v>
      </c>
      <c r="F22" s="330" t="s">
        <v>117</v>
      </c>
      <c r="G22" s="331" t="s">
        <v>117</v>
      </c>
      <c r="H22" s="16"/>
      <c r="I22" s="16"/>
      <c r="J22" s="16"/>
      <c r="K22" s="16"/>
      <c r="L22" s="17"/>
      <c r="M22" s="18"/>
      <c r="N22" s="18"/>
      <c r="O22" s="18"/>
      <c r="P22" s="18"/>
      <c r="Q22" s="18"/>
      <c r="R22" s="19"/>
    </row>
    <row r="23" spans="1:18" ht="31.25" customHeight="1" x14ac:dyDescent="0.2">
      <c r="A23" s="310" t="s">
        <v>94</v>
      </c>
      <c r="B23" s="311" t="s">
        <v>22</v>
      </c>
      <c r="C23" s="288" t="s">
        <v>20</v>
      </c>
      <c r="D23" s="330" t="s">
        <v>22</v>
      </c>
      <c r="E23" s="331" t="s">
        <v>22</v>
      </c>
      <c r="F23" s="330" t="s">
        <v>22</v>
      </c>
      <c r="G23" s="331" t="s">
        <v>22</v>
      </c>
      <c r="H23" s="16"/>
      <c r="I23" s="16"/>
      <c r="J23" s="16"/>
      <c r="K23" s="16"/>
      <c r="L23" s="17"/>
      <c r="M23" s="18"/>
      <c r="N23" s="18"/>
      <c r="O23" s="18"/>
      <c r="P23" s="18"/>
      <c r="Q23" s="18"/>
      <c r="R23" s="19"/>
    </row>
    <row r="24" spans="1:18" ht="38" customHeight="1" thickBot="1" x14ac:dyDescent="0.25">
      <c r="A24" s="259" t="s">
        <v>95</v>
      </c>
      <c r="B24" s="267" t="s">
        <v>22</v>
      </c>
      <c r="C24" s="258" t="s">
        <v>20</v>
      </c>
      <c r="D24" s="330" t="s">
        <v>22</v>
      </c>
      <c r="E24" s="331" t="s">
        <v>22</v>
      </c>
      <c r="F24" s="330" t="s">
        <v>22</v>
      </c>
      <c r="G24" s="331" t="s">
        <v>22</v>
      </c>
      <c r="H24" s="20"/>
      <c r="I24" s="20"/>
      <c r="J24" s="20"/>
      <c r="K24" s="20"/>
      <c r="L24" s="21"/>
      <c r="M24" s="22"/>
      <c r="N24" s="22"/>
      <c r="O24" s="22"/>
      <c r="P24" s="22"/>
      <c r="Q24" s="22"/>
      <c r="R24" s="23"/>
    </row>
    <row r="25" spans="1:18" ht="24.05" customHeight="1" thickTop="1" thickBot="1" x14ac:dyDescent="0.25">
      <c r="A25" s="221"/>
      <c r="B25" s="30"/>
      <c r="C25" s="29"/>
      <c r="D25" s="31"/>
      <c r="E25" s="31"/>
      <c r="F25" s="31"/>
      <c r="G25" s="31"/>
      <c r="H25" s="31"/>
      <c r="I25" s="31"/>
      <c r="J25" s="31"/>
      <c r="K25" s="31"/>
      <c r="L25" s="32"/>
      <c r="M25" s="32"/>
      <c r="N25" s="32"/>
      <c r="O25" s="32"/>
      <c r="P25" s="32"/>
      <c r="Q25" s="32"/>
      <c r="R25" s="127"/>
    </row>
    <row r="26" spans="1:18" s="116" customFormat="1" ht="21.8" customHeight="1" thickBot="1" x14ac:dyDescent="0.25">
      <c r="A26" s="561" t="s">
        <v>96</v>
      </c>
      <c r="B26" s="562"/>
      <c r="C26" s="562"/>
      <c r="D26" s="562"/>
      <c r="E26" s="562"/>
      <c r="F26" s="562"/>
      <c r="G26" s="562"/>
      <c r="H26" s="562"/>
      <c r="I26" s="562"/>
      <c r="J26" s="562"/>
      <c r="K26" s="562"/>
      <c r="L26" s="504" t="s">
        <v>7</v>
      </c>
      <c r="M26" s="505"/>
      <c r="N26" s="505"/>
      <c r="O26" s="505"/>
      <c r="P26" s="505"/>
      <c r="Q26" s="505"/>
      <c r="R26" s="506"/>
    </row>
    <row r="27" spans="1:18" ht="20.95" customHeight="1" thickTop="1" thickBot="1" x14ac:dyDescent="0.25">
      <c r="A27" s="191" t="s">
        <v>41</v>
      </c>
      <c r="B27" s="493"/>
      <c r="C27" s="494"/>
      <c r="D27" s="494"/>
      <c r="E27" s="494"/>
      <c r="F27" s="494"/>
      <c r="G27" s="494"/>
      <c r="H27" s="494"/>
      <c r="I27" s="494"/>
      <c r="J27" s="494"/>
      <c r="K27" s="495"/>
      <c r="L27" s="500" t="s">
        <v>42</v>
      </c>
      <c r="M27" s="501"/>
      <c r="N27" s="502" t="s">
        <v>43</v>
      </c>
      <c r="O27" s="503"/>
      <c r="P27" s="514" t="s">
        <v>44</v>
      </c>
      <c r="Q27" s="515"/>
      <c r="R27" s="516"/>
    </row>
    <row r="28" spans="1:18" ht="350.2" customHeight="1" thickTop="1" x14ac:dyDescent="0.2">
      <c r="A28" s="231" t="s">
        <v>97</v>
      </c>
      <c r="B28" s="496" t="s">
        <v>98</v>
      </c>
      <c r="C28" s="497"/>
      <c r="D28" s="497"/>
      <c r="E28" s="497"/>
      <c r="F28" s="497"/>
      <c r="G28" s="497"/>
      <c r="H28" s="497"/>
      <c r="I28" s="497"/>
      <c r="J28" s="497"/>
      <c r="K28" s="497"/>
      <c r="L28" s="549" t="s">
        <v>46</v>
      </c>
      <c r="M28" s="550"/>
      <c r="N28" s="549" t="s">
        <v>22</v>
      </c>
      <c r="O28" s="550"/>
      <c r="P28" s="517"/>
      <c r="Q28" s="517"/>
      <c r="R28" s="518"/>
    </row>
    <row r="29" spans="1:18" ht="12.8" customHeight="1" x14ac:dyDescent="0.2">
      <c r="A29" s="498" t="s">
        <v>99</v>
      </c>
      <c r="B29" s="507" t="s">
        <v>100</v>
      </c>
      <c r="C29" s="508"/>
      <c r="D29" s="508"/>
      <c r="E29" s="508"/>
      <c r="F29" s="508"/>
      <c r="G29" s="508"/>
      <c r="H29" s="508"/>
      <c r="I29" s="508"/>
      <c r="J29" s="508"/>
      <c r="K29" s="508"/>
      <c r="L29" s="549" t="s">
        <v>46</v>
      </c>
      <c r="M29" s="550"/>
      <c r="N29" s="549" t="s">
        <v>101</v>
      </c>
      <c r="O29" s="550"/>
      <c r="P29" s="519"/>
      <c r="Q29" s="519"/>
      <c r="R29" s="520"/>
    </row>
    <row r="30" spans="1:18" ht="128.65" customHeight="1" x14ac:dyDescent="0.2">
      <c r="A30" s="498"/>
      <c r="B30" s="509"/>
      <c r="C30" s="509"/>
      <c r="D30" s="509"/>
      <c r="E30" s="509"/>
      <c r="F30" s="509"/>
      <c r="G30" s="509"/>
      <c r="H30" s="509"/>
      <c r="I30" s="509"/>
      <c r="J30" s="509"/>
      <c r="K30" s="509"/>
      <c r="L30" s="550"/>
      <c r="M30" s="550"/>
      <c r="N30" s="550"/>
      <c r="O30" s="550"/>
      <c r="P30" s="519"/>
      <c r="Q30" s="519"/>
      <c r="R30" s="520"/>
    </row>
    <row r="31" spans="1:18" ht="27.85" hidden="1" customHeight="1" x14ac:dyDescent="0.2">
      <c r="A31" s="498"/>
      <c r="B31" s="509"/>
      <c r="C31" s="509"/>
      <c r="D31" s="509"/>
      <c r="E31" s="509"/>
      <c r="F31" s="509"/>
      <c r="G31" s="509"/>
      <c r="H31" s="509"/>
      <c r="I31" s="509"/>
      <c r="J31" s="509"/>
      <c r="K31" s="509"/>
      <c r="L31" s="550"/>
      <c r="M31" s="550"/>
      <c r="N31" s="550"/>
      <c r="O31" s="550"/>
      <c r="P31" s="519"/>
      <c r="Q31" s="519"/>
      <c r="R31" s="520"/>
    </row>
    <row r="32" spans="1:18" ht="40.6" hidden="1" customHeight="1" x14ac:dyDescent="0.2">
      <c r="A32" s="498"/>
      <c r="B32" s="509"/>
      <c r="C32" s="509"/>
      <c r="D32" s="509"/>
      <c r="E32" s="509"/>
      <c r="F32" s="509"/>
      <c r="G32" s="509"/>
      <c r="H32" s="509"/>
      <c r="I32" s="509"/>
      <c r="J32" s="509"/>
      <c r="K32" s="509"/>
      <c r="L32" s="550"/>
      <c r="M32" s="550"/>
      <c r="N32" s="550"/>
      <c r="O32" s="550"/>
      <c r="P32" s="519"/>
      <c r="Q32" s="519"/>
      <c r="R32" s="520"/>
    </row>
    <row r="33" spans="1:18" ht="29.95" hidden="1" customHeight="1" x14ac:dyDescent="0.2">
      <c r="A33" s="498"/>
      <c r="B33" s="509"/>
      <c r="C33" s="509"/>
      <c r="D33" s="509"/>
      <c r="E33" s="509"/>
      <c r="F33" s="509"/>
      <c r="G33" s="509"/>
      <c r="H33" s="509"/>
      <c r="I33" s="509"/>
      <c r="J33" s="509"/>
      <c r="K33" s="509"/>
      <c r="L33" s="550"/>
      <c r="M33" s="550"/>
      <c r="N33" s="550"/>
      <c r="O33" s="550"/>
      <c r="P33" s="519"/>
      <c r="Q33" s="519"/>
      <c r="R33" s="520"/>
    </row>
    <row r="34" spans="1:18" ht="6.75" hidden="1" customHeight="1" x14ac:dyDescent="0.2">
      <c r="A34" s="498"/>
      <c r="B34" s="509"/>
      <c r="C34" s="509"/>
      <c r="D34" s="509"/>
      <c r="E34" s="509"/>
      <c r="F34" s="509"/>
      <c r="G34" s="509"/>
      <c r="H34" s="509"/>
      <c r="I34" s="509"/>
      <c r="J34" s="509"/>
      <c r="K34" s="509"/>
      <c r="L34" s="550"/>
      <c r="M34" s="550"/>
      <c r="N34" s="550"/>
      <c r="O34" s="550"/>
      <c r="P34" s="519"/>
      <c r="Q34" s="519"/>
      <c r="R34" s="520"/>
    </row>
    <row r="35" spans="1:18" ht="52.55" customHeight="1" x14ac:dyDescent="0.2">
      <c r="A35" s="489" t="s">
        <v>77</v>
      </c>
      <c r="B35" s="491" t="s">
        <v>102</v>
      </c>
      <c r="C35" s="544"/>
      <c r="D35" s="544"/>
      <c r="E35" s="544"/>
      <c r="F35" s="544"/>
      <c r="G35" s="544"/>
      <c r="H35" s="544"/>
      <c r="I35" s="544"/>
      <c r="J35" s="544"/>
      <c r="K35" s="544"/>
      <c r="L35" s="499" t="s">
        <v>46</v>
      </c>
      <c r="M35" s="374"/>
      <c r="N35" s="499" t="s">
        <v>103</v>
      </c>
      <c r="O35" s="374"/>
      <c r="P35" s="519"/>
      <c r="Q35" s="519"/>
      <c r="R35" s="520"/>
    </row>
    <row r="36" spans="1:18" ht="61.55" customHeight="1" x14ac:dyDescent="0.2">
      <c r="A36" s="489"/>
      <c r="B36" s="565"/>
      <c r="C36" s="565"/>
      <c r="D36" s="565"/>
      <c r="E36" s="565"/>
      <c r="F36" s="565"/>
      <c r="G36" s="565"/>
      <c r="H36" s="565"/>
      <c r="I36" s="565"/>
      <c r="J36" s="565"/>
      <c r="K36" s="565"/>
      <c r="L36" s="374"/>
      <c r="M36" s="374"/>
      <c r="N36" s="374"/>
      <c r="O36" s="374"/>
      <c r="P36" s="519"/>
      <c r="Q36" s="519"/>
      <c r="R36" s="520"/>
    </row>
    <row r="37" spans="1:18" ht="56.3" customHeight="1" x14ac:dyDescent="0.2">
      <c r="A37" s="230" t="s">
        <v>104</v>
      </c>
      <c r="B37" s="491" t="s">
        <v>105</v>
      </c>
      <c r="C37" s="492"/>
      <c r="D37" s="492"/>
      <c r="E37" s="492"/>
      <c r="F37" s="492"/>
      <c r="G37" s="492"/>
      <c r="H37" s="492"/>
      <c r="I37" s="492"/>
      <c r="J37" s="492"/>
      <c r="K37" s="492"/>
      <c r="L37" s="499" t="s">
        <v>46</v>
      </c>
      <c r="M37" s="374"/>
      <c r="N37" s="499" t="s">
        <v>106</v>
      </c>
      <c r="O37" s="374"/>
      <c r="P37" s="519"/>
      <c r="Q37" s="519"/>
      <c r="R37" s="520"/>
    </row>
    <row r="38" spans="1:18" ht="28.5" customHeight="1" x14ac:dyDescent="0.2">
      <c r="A38" s="490" t="s">
        <v>81</v>
      </c>
      <c r="B38" s="541" t="s">
        <v>107</v>
      </c>
      <c r="C38" s="542"/>
      <c r="D38" s="542"/>
      <c r="E38" s="542"/>
      <c r="F38" s="542"/>
      <c r="G38" s="542"/>
      <c r="H38" s="542"/>
      <c r="I38" s="542"/>
      <c r="J38" s="542"/>
      <c r="K38" s="542"/>
      <c r="L38" s="533" t="s">
        <v>46</v>
      </c>
      <c r="M38" s="534"/>
      <c r="N38" s="533">
        <v>525</v>
      </c>
      <c r="O38" s="534"/>
      <c r="P38" s="519"/>
      <c r="Q38" s="519"/>
      <c r="R38" s="520"/>
    </row>
    <row r="39" spans="1:18" ht="56.95" customHeight="1" x14ac:dyDescent="0.2">
      <c r="A39" s="490"/>
      <c r="B39" s="543"/>
      <c r="C39" s="543"/>
      <c r="D39" s="543"/>
      <c r="E39" s="543"/>
      <c r="F39" s="543"/>
      <c r="G39" s="543"/>
      <c r="H39" s="543"/>
      <c r="I39" s="543"/>
      <c r="J39" s="543"/>
      <c r="K39" s="543"/>
      <c r="L39" s="534"/>
      <c r="M39" s="534"/>
      <c r="N39" s="534"/>
      <c r="O39" s="534"/>
      <c r="P39" s="519"/>
      <c r="Q39" s="519"/>
      <c r="R39" s="520"/>
    </row>
    <row r="40" spans="1:18" x14ac:dyDescent="0.2">
      <c r="A40" s="490" t="s">
        <v>83</v>
      </c>
      <c r="B40" s="541" t="s">
        <v>108</v>
      </c>
      <c r="C40" s="542"/>
      <c r="D40" s="542"/>
      <c r="E40" s="542"/>
      <c r="F40" s="542"/>
      <c r="G40" s="542"/>
      <c r="H40" s="542"/>
      <c r="I40" s="542"/>
      <c r="J40" s="542"/>
      <c r="K40" s="542"/>
      <c r="L40" s="533" t="s">
        <v>50</v>
      </c>
      <c r="M40" s="534"/>
      <c r="N40" s="533">
        <v>525</v>
      </c>
      <c r="O40" s="534"/>
      <c r="P40" s="519"/>
      <c r="Q40" s="519"/>
      <c r="R40" s="520"/>
    </row>
    <row r="41" spans="1:18" ht="27.85" customHeight="1" x14ac:dyDescent="0.2">
      <c r="A41" s="490"/>
      <c r="B41" s="543"/>
      <c r="C41" s="543"/>
      <c r="D41" s="543"/>
      <c r="E41" s="543"/>
      <c r="F41" s="543"/>
      <c r="G41" s="543"/>
      <c r="H41" s="543"/>
      <c r="I41" s="543"/>
      <c r="J41" s="543"/>
      <c r="K41" s="543"/>
      <c r="L41" s="534"/>
      <c r="M41" s="534"/>
      <c r="N41" s="534"/>
      <c r="O41" s="534"/>
      <c r="P41" s="519"/>
      <c r="Q41" s="519"/>
      <c r="R41" s="520"/>
    </row>
    <row r="42" spans="1:18" ht="84.6" customHeight="1" x14ac:dyDescent="0.2">
      <c r="A42" s="489" t="s">
        <v>109</v>
      </c>
      <c r="B42" s="491" t="s">
        <v>110</v>
      </c>
      <c r="C42" s="544"/>
      <c r="D42" s="544"/>
      <c r="E42" s="544"/>
      <c r="F42" s="544"/>
      <c r="G42" s="544"/>
      <c r="H42" s="544"/>
      <c r="I42" s="544"/>
      <c r="J42" s="544"/>
      <c r="K42" s="544"/>
      <c r="L42" s="499" t="s">
        <v>46</v>
      </c>
      <c r="M42" s="374"/>
      <c r="N42" s="499" t="s">
        <v>111</v>
      </c>
      <c r="O42" s="374"/>
      <c r="P42" s="519"/>
      <c r="Q42" s="519"/>
      <c r="R42" s="520"/>
    </row>
    <row r="43" spans="1:18" ht="18" hidden="1" customHeight="1" x14ac:dyDescent="0.2">
      <c r="A43" s="489"/>
      <c r="B43" s="543"/>
      <c r="C43" s="543"/>
      <c r="D43" s="543"/>
      <c r="E43" s="543"/>
      <c r="F43" s="543"/>
      <c r="G43" s="543"/>
      <c r="H43" s="543"/>
      <c r="I43" s="543"/>
      <c r="J43" s="543"/>
      <c r="K43" s="543"/>
      <c r="L43" s="374"/>
      <c r="M43" s="374"/>
      <c r="N43" s="374"/>
      <c r="O43" s="374"/>
      <c r="P43" s="519"/>
      <c r="Q43" s="519"/>
      <c r="R43" s="520"/>
    </row>
    <row r="44" spans="1:18" ht="0.85" hidden="1" customHeight="1" x14ac:dyDescent="0.2">
      <c r="A44" s="489"/>
      <c r="B44" s="543"/>
      <c r="C44" s="543"/>
      <c r="D44" s="543"/>
      <c r="E44" s="543"/>
      <c r="F44" s="543"/>
      <c r="G44" s="543"/>
      <c r="H44" s="543"/>
      <c r="I44" s="543"/>
      <c r="J44" s="543"/>
      <c r="K44" s="543"/>
      <c r="L44" s="374"/>
      <c r="M44" s="374"/>
      <c r="N44" s="374"/>
      <c r="O44" s="374"/>
      <c r="P44" s="519"/>
      <c r="Q44" s="519"/>
      <c r="R44" s="520"/>
    </row>
    <row r="45" spans="1:18" ht="56.3" customHeight="1" x14ac:dyDescent="0.2">
      <c r="A45" s="489" t="s">
        <v>86</v>
      </c>
      <c r="B45" s="491" t="s">
        <v>112</v>
      </c>
      <c r="C45" s="544"/>
      <c r="D45" s="544"/>
      <c r="E45" s="544"/>
      <c r="F45" s="544"/>
      <c r="G45" s="544"/>
      <c r="H45" s="544"/>
      <c r="I45" s="544"/>
      <c r="J45" s="544"/>
      <c r="K45" s="544"/>
      <c r="L45" s="499" t="s">
        <v>46</v>
      </c>
      <c r="M45" s="374"/>
      <c r="N45" s="499" t="s">
        <v>113</v>
      </c>
      <c r="O45" s="374"/>
      <c r="P45" s="519"/>
      <c r="Q45" s="519"/>
      <c r="R45" s="520"/>
    </row>
    <row r="46" spans="1:18" hidden="1" x14ac:dyDescent="0.2">
      <c r="A46" s="489"/>
      <c r="B46" s="543"/>
      <c r="C46" s="543"/>
      <c r="D46" s="543"/>
      <c r="E46" s="543"/>
      <c r="F46" s="543"/>
      <c r="G46" s="543"/>
      <c r="H46" s="543"/>
      <c r="I46" s="543"/>
      <c r="J46" s="543"/>
      <c r="K46" s="543"/>
      <c r="L46" s="374"/>
      <c r="M46" s="374"/>
      <c r="N46" s="374"/>
      <c r="O46" s="374"/>
      <c r="P46" s="519"/>
      <c r="Q46" s="519"/>
      <c r="R46" s="520"/>
    </row>
    <row r="47" spans="1:18" hidden="1" x14ac:dyDescent="0.2">
      <c r="A47" s="489"/>
      <c r="B47" s="543"/>
      <c r="C47" s="543"/>
      <c r="D47" s="543"/>
      <c r="E47" s="543"/>
      <c r="F47" s="543"/>
      <c r="G47" s="543"/>
      <c r="H47" s="543"/>
      <c r="I47" s="543"/>
      <c r="J47" s="543"/>
      <c r="K47" s="543"/>
      <c r="L47" s="374"/>
      <c r="M47" s="374"/>
      <c r="N47" s="374"/>
      <c r="O47" s="374"/>
      <c r="P47" s="519"/>
      <c r="Q47" s="519"/>
      <c r="R47" s="520"/>
    </row>
    <row r="48" spans="1:18" ht="20.95" customHeight="1" x14ac:dyDescent="0.2">
      <c r="A48" s="489"/>
      <c r="B48" s="543"/>
      <c r="C48" s="543"/>
      <c r="D48" s="543"/>
      <c r="E48" s="543"/>
      <c r="F48" s="543"/>
      <c r="G48" s="543"/>
      <c r="H48" s="543"/>
      <c r="I48" s="543"/>
      <c r="J48" s="543"/>
      <c r="K48" s="543"/>
      <c r="L48" s="374"/>
      <c r="M48" s="374"/>
      <c r="N48" s="374"/>
      <c r="O48" s="374"/>
      <c r="P48" s="519"/>
      <c r="Q48" s="519"/>
      <c r="R48" s="520"/>
    </row>
    <row r="49" spans="1:18" x14ac:dyDescent="0.2">
      <c r="A49" s="488" t="s">
        <v>88</v>
      </c>
      <c r="B49" s="535" t="s">
        <v>114</v>
      </c>
      <c r="C49" s="536"/>
      <c r="D49" s="536"/>
      <c r="E49" s="536"/>
      <c r="F49" s="536"/>
      <c r="G49" s="536"/>
      <c r="H49" s="536"/>
      <c r="I49" s="536"/>
      <c r="J49" s="536"/>
      <c r="K49" s="537"/>
      <c r="L49" s="510" t="s">
        <v>46</v>
      </c>
      <c r="M49" s="511"/>
      <c r="N49" s="529" t="s">
        <v>89</v>
      </c>
      <c r="O49" s="530"/>
      <c r="P49" s="521"/>
      <c r="Q49" s="519"/>
      <c r="R49" s="520"/>
    </row>
    <row r="50" spans="1:18" ht="15.05" customHeight="1" x14ac:dyDescent="0.2">
      <c r="A50" s="488"/>
      <c r="B50" s="538"/>
      <c r="C50" s="539"/>
      <c r="D50" s="539"/>
      <c r="E50" s="539"/>
      <c r="F50" s="539"/>
      <c r="G50" s="539"/>
      <c r="H50" s="539"/>
      <c r="I50" s="539"/>
      <c r="J50" s="539"/>
      <c r="K50" s="540"/>
      <c r="L50" s="512"/>
      <c r="M50" s="513"/>
      <c r="N50" s="531"/>
      <c r="O50" s="532"/>
      <c r="P50" s="521"/>
      <c r="Q50" s="519"/>
      <c r="R50" s="520"/>
    </row>
    <row r="51" spans="1:18" ht="104.75" customHeight="1" x14ac:dyDescent="0.2">
      <c r="A51" s="488" t="s">
        <v>91</v>
      </c>
      <c r="B51" s="535" t="s">
        <v>115</v>
      </c>
      <c r="C51" s="536"/>
      <c r="D51" s="536"/>
      <c r="E51" s="536"/>
      <c r="F51" s="536"/>
      <c r="G51" s="536"/>
      <c r="H51" s="536"/>
      <c r="I51" s="536"/>
      <c r="J51" s="536"/>
      <c r="K51" s="537"/>
      <c r="L51" s="510" t="s">
        <v>116</v>
      </c>
      <c r="M51" s="511"/>
      <c r="N51" s="529" t="s">
        <v>117</v>
      </c>
      <c r="O51" s="530"/>
      <c r="P51" s="521"/>
      <c r="Q51" s="519"/>
      <c r="R51" s="520"/>
    </row>
    <row r="52" spans="1:18" ht="42.05" hidden="1" customHeight="1" x14ac:dyDescent="0.2">
      <c r="A52" s="488"/>
      <c r="B52" s="358"/>
      <c r="C52" s="359"/>
      <c r="D52" s="359"/>
      <c r="E52" s="359"/>
      <c r="F52" s="359"/>
      <c r="G52" s="359"/>
      <c r="H52" s="359"/>
      <c r="I52" s="359"/>
      <c r="J52" s="359"/>
      <c r="K52" s="360"/>
      <c r="L52" s="545"/>
      <c r="M52" s="546"/>
      <c r="N52" s="547"/>
      <c r="O52" s="548"/>
      <c r="P52" s="521"/>
      <c r="Q52" s="519"/>
      <c r="R52" s="520"/>
    </row>
    <row r="53" spans="1:18" ht="29.95" hidden="1" customHeight="1" x14ac:dyDescent="0.2">
      <c r="A53" s="488"/>
      <c r="B53" s="358"/>
      <c r="C53" s="359"/>
      <c r="D53" s="359"/>
      <c r="E53" s="359"/>
      <c r="F53" s="359"/>
      <c r="G53" s="359"/>
      <c r="H53" s="359"/>
      <c r="I53" s="359"/>
      <c r="J53" s="359"/>
      <c r="K53" s="360"/>
      <c r="L53" s="545"/>
      <c r="M53" s="546"/>
      <c r="N53" s="547"/>
      <c r="O53" s="548"/>
      <c r="P53" s="521"/>
      <c r="Q53" s="519"/>
      <c r="R53" s="520"/>
    </row>
    <row r="54" spans="1:18" ht="5.25" hidden="1" customHeight="1" x14ac:dyDescent="0.2">
      <c r="A54" s="488"/>
      <c r="B54" s="361"/>
      <c r="C54" s="362"/>
      <c r="D54" s="362"/>
      <c r="E54" s="362"/>
      <c r="F54" s="362"/>
      <c r="G54" s="362"/>
      <c r="H54" s="362"/>
      <c r="I54" s="362"/>
      <c r="J54" s="362"/>
      <c r="K54" s="363"/>
      <c r="L54" s="512"/>
      <c r="M54" s="513"/>
      <c r="N54" s="531"/>
      <c r="O54" s="532"/>
      <c r="P54" s="521"/>
      <c r="Q54" s="519"/>
      <c r="R54" s="520"/>
    </row>
    <row r="55" spans="1:18" ht="58.6" customHeight="1" x14ac:dyDescent="0.2">
      <c r="A55" s="569" t="s">
        <v>94</v>
      </c>
      <c r="B55" s="417" t="s">
        <v>118</v>
      </c>
      <c r="C55" s="418"/>
      <c r="D55" s="418"/>
      <c r="E55" s="418"/>
      <c r="F55" s="418"/>
      <c r="G55" s="418"/>
      <c r="H55" s="418"/>
      <c r="I55" s="418"/>
      <c r="J55" s="418"/>
      <c r="K55" s="419"/>
      <c r="L55" s="432" t="s">
        <v>46</v>
      </c>
      <c r="M55" s="433"/>
      <c r="N55" s="403" t="s">
        <v>119</v>
      </c>
      <c r="O55" s="563"/>
      <c r="P55" s="521"/>
      <c r="Q55" s="519"/>
      <c r="R55" s="520"/>
    </row>
    <row r="56" spans="1:18" ht="30.6" customHeight="1" x14ac:dyDescent="0.2">
      <c r="A56" s="569"/>
      <c r="B56" s="423"/>
      <c r="C56" s="424"/>
      <c r="D56" s="424"/>
      <c r="E56" s="424"/>
      <c r="F56" s="424"/>
      <c r="G56" s="424"/>
      <c r="H56" s="424"/>
      <c r="I56" s="424"/>
      <c r="J56" s="424"/>
      <c r="K56" s="425"/>
      <c r="L56" s="436"/>
      <c r="M56" s="437"/>
      <c r="N56" s="407"/>
      <c r="O56" s="564"/>
      <c r="P56" s="521"/>
      <c r="Q56" s="519"/>
      <c r="R56" s="520"/>
    </row>
    <row r="57" spans="1:18" ht="56.95" customHeight="1" thickBot="1" x14ac:dyDescent="0.25">
      <c r="A57" s="190" t="s">
        <v>95</v>
      </c>
      <c r="B57" s="566" t="s">
        <v>120</v>
      </c>
      <c r="C57" s="567"/>
      <c r="D57" s="567"/>
      <c r="E57" s="567"/>
      <c r="F57" s="567"/>
      <c r="G57" s="567"/>
      <c r="H57" s="567"/>
      <c r="I57" s="567"/>
      <c r="J57" s="567"/>
      <c r="K57" s="568"/>
      <c r="L57" s="525" t="s">
        <v>46</v>
      </c>
      <c r="M57" s="526"/>
      <c r="N57" s="527" t="s">
        <v>121</v>
      </c>
      <c r="O57" s="528"/>
      <c r="P57" s="522"/>
      <c r="Q57" s="523"/>
      <c r="R57" s="524"/>
    </row>
    <row r="58" spans="1:18" x14ac:dyDescent="0.2">
      <c r="P58" s="72"/>
      <c r="Q58" s="72"/>
      <c r="R58" s="72"/>
    </row>
    <row r="59" spans="1:18" s="560" customFormat="1" x14ac:dyDescent="0.2">
      <c r="A59" s="559" t="s">
        <v>69</v>
      </c>
      <c r="B59" s="451"/>
      <c r="C59" s="451"/>
      <c r="D59" s="451"/>
      <c r="E59" s="451"/>
      <c r="F59" s="451"/>
      <c r="G59" s="451"/>
      <c r="H59" s="451"/>
      <c r="I59" s="451"/>
      <c r="J59" s="451"/>
      <c r="K59" s="451"/>
      <c r="L59" s="451"/>
      <c r="M59" s="451"/>
      <c r="N59" s="451"/>
      <c r="O59" s="451"/>
      <c r="P59" s="451"/>
      <c r="Q59" s="451"/>
      <c r="R59" s="451"/>
    </row>
    <row r="60" spans="1:18" x14ac:dyDescent="0.2">
      <c r="P60" s="72"/>
      <c r="Q60" s="72"/>
      <c r="R60" s="72"/>
    </row>
    <row r="61" spans="1:18" s="26" customFormat="1" x14ac:dyDescent="0.2">
      <c r="A61" s="450" t="s">
        <v>70</v>
      </c>
      <c r="B61" s="451"/>
      <c r="C61" s="451"/>
      <c r="D61" s="451"/>
      <c r="E61" s="451"/>
      <c r="F61" s="451"/>
      <c r="G61" s="451"/>
      <c r="H61" s="451"/>
      <c r="I61" s="451"/>
      <c r="J61" s="451"/>
      <c r="K61" s="451"/>
      <c r="L61" s="451"/>
      <c r="M61" s="451"/>
    </row>
  </sheetData>
  <customSheetViews>
    <customSheetView guid="{BBD7C99E-518B-498F-92D8-534F5DA591BC}" showPageBreaks="1" showGridLines="0" hiddenRows="1" view="pageLayout">
      <selection activeCell="D2" sqref="D2:R2"/>
      <rowBreaks count="2" manualBreakCount="2">
        <brk id="26" max="16383" man="1"/>
        <brk id="49" max="16383" man="1"/>
      </rowBreaks>
      <pageMargins left="0" right="0" top="0" bottom="0" header="0" footer="0"/>
      <printOptions horizontalCentered="1" verticalCentered="1"/>
      <pageSetup scale="60" orientation="landscape" r:id="rId1"/>
      <headerFooter alignWithMargins="0"/>
    </customSheetView>
  </customSheetViews>
  <mergeCells count="62">
    <mergeCell ref="A59:XFD59"/>
    <mergeCell ref="A61:M61"/>
    <mergeCell ref="A26:K26"/>
    <mergeCell ref="L55:M56"/>
    <mergeCell ref="N55:O56"/>
    <mergeCell ref="B35:K36"/>
    <mergeCell ref="N35:O36"/>
    <mergeCell ref="N38:O39"/>
    <mergeCell ref="N29:O34"/>
    <mergeCell ref="B57:K57"/>
    <mergeCell ref="A38:A39"/>
    <mergeCell ref="A42:A44"/>
    <mergeCell ref="B51:K54"/>
    <mergeCell ref="B55:K56"/>
    <mergeCell ref="A51:A54"/>
    <mergeCell ref="A55:A56"/>
    <mergeCell ref="A6:R6"/>
    <mergeCell ref="A7:R7"/>
    <mergeCell ref="A8:R8"/>
    <mergeCell ref="L51:M54"/>
    <mergeCell ref="N51:O54"/>
    <mergeCell ref="L28:M28"/>
    <mergeCell ref="N28:O28"/>
    <mergeCell ref="L29:M34"/>
    <mergeCell ref="L40:M41"/>
    <mergeCell ref="N40:O41"/>
    <mergeCell ref="L37:M37"/>
    <mergeCell ref="N37:O37"/>
    <mergeCell ref="A10:C10"/>
    <mergeCell ref="D10:R10"/>
    <mergeCell ref="A11:C11"/>
    <mergeCell ref="L35:M36"/>
    <mergeCell ref="B49:K50"/>
    <mergeCell ref="B38:K39"/>
    <mergeCell ref="B40:K41"/>
    <mergeCell ref="B42:K44"/>
    <mergeCell ref="B45:K48"/>
    <mergeCell ref="P27:R27"/>
    <mergeCell ref="P28:R57"/>
    <mergeCell ref="L57:M57"/>
    <mergeCell ref="N57:O57"/>
    <mergeCell ref="N49:O50"/>
    <mergeCell ref="L45:M48"/>
    <mergeCell ref="N45:O48"/>
    <mergeCell ref="L38:M39"/>
    <mergeCell ref="L42:M44"/>
    <mergeCell ref="D4:P4"/>
    <mergeCell ref="D2:R2"/>
    <mergeCell ref="A49:A50"/>
    <mergeCell ref="A45:A48"/>
    <mergeCell ref="A40:A41"/>
    <mergeCell ref="A35:A36"/>
    <mergeCell ref="B37:K37"/>
    <mergeCell ref="B27:K27"/>
    <mergeCell ref="B28:K28"/>
    <mergeCell ref="A29:A34"/>
    <mergeCell ref="N42:O44"/>
    <mergeCell ref="L27:M27"/>
    <mergeCell ref="N27:O27"/>
    <mergeCell ref="L26:R26"/>
    <mergeCell ref="B29:K34"/>
    <mergeCell ref="L49:M50"/>
  </mergeCells>
  <phoneticPr fontId="1" type="noConversion"/>
  <printOptions horizontalCentered="1" verticalCentered="1"/>
  <pageMargins left="0.25" right="0.25" top="0.5" bottom="0.5" header="0.25" footer="0.25"/>
  <pageSetup scale="66" fitToHeight="0" orientation="landscape" r:id="rId2"/>
  <headerFooter alignWithMargins="0"/>
  <rowBreaks count="2" manualBreakCount="2">
    <brk id="25" max="16383" man="1"/>
    <brk id="42" max="17" man="1"/>
  </rowBreaks>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34998626667073579"/>
    <pageSetUpPr fitToPage="1"/>
  </sheetPr>
  <dimension ref="A1:AI49"/>
  <sheetViews>
    <sheetView showGridLines="0" zoomScale="70" zoomScaleNormal="70" zoomScaleSheetLayoutView="80" zoomScalePageLayoutView="30" workbookViewId="0">
      <selection activeCell="A7" sqref="A7:R7"/>
    </sheetView>
  </sheetViews>
  <sheetFormatPr defaultColWidth="9.25" defaultRowHeight="12.45" x14ac:dyDescent="0.2"/>
  <cols>
    <col min="1" max="1" width="19.75" style="3" customWidth="1"/>
    <col min="2" max="2" width="10.5" style="3" customWidth="1"/>
    <col min="3" max="3" width="12.75" style="3" customWidth="1"/>
    <col min="4" max="11" width="10.75" style="3" customWidth="1"/>
    <col min="12" max="15" width="11.75" style="3" customWidth="1"/>
    <col min="16" max="18" width="10.75" style="3" customWidth="1"/>
    <col min="19" max="16384" width="9.25" style="3"/>
  </cols>
  <sheetData>
    <row r="1" spans="1:35" ht="6.05" customHeight="1" x14ac:dyDescent="0.2">
      <c r="A1" s="1"/>
      <c r="B1" s="1"/>
      <c r="C1" s="2"/>
      <c r="R1" s="128"/>
    </row>
    <row r="2" spans="1:35" ht="19.649999999999999" x14ac:dyDescent="0.3">
      <c r="A2" s="1"/>
      <c r="B2" s="1"/>
      <c r="C2" s="2"/>
      <c r="D2" s="486" t="s">
        <v>0</v>
      </c>
      <c r="E2" s="486"/>
      <c r="F2" s="486"/>
      <c r="G2" s="486"/>
      <c r="H2" s="486"/>
      <c r="I2" s="486"/>
      <c r="J2" s="486"/>
      <c r="K2" s="486"/>
      <c r="L2" s="486"/>
      <c r="M2" s="486"/>
      <c r="N2" s="486"/>
      <c r="O2" s="486"/>
      <c r="P2" s="486"/>
      <c r="Q2" s="486"/>
      <c r="R2" s="487"/>
    </row>
    <row r="3" spans="1:35" ht="19.649999999999999" x14ac:dyDescent="0.3">
      <c r="A3" s="1"/>
      <c r="B3" s="1"/>
      <c r="C3" s="2"/>
      <c r="D3" s="232"/>
      <c r="E3" s="232"/>
      <c r="F3" s="232"/>
      <c r="G3" s="232"/>
      <c r="H3" s="232"/>
      <c r="I3" s="232"/>
      <c r="J3" s="232"/>
      <c r="K3" s="232"/>
      <c r="L3" s="232"/>
      <c r="M3" s="232"/>
      <c r="N3" s="232"/>
      <c r="O3" s="232"/>
      <c r="P3" s="232"/>
      <c r="Q3" s="232"/>
      <c r="R3" s="233" t="s">
        <v>122</v>
      </c>
    </row>
    <row r="4" spans="1:35" ht="20.3" customHeight="1" x14ac:dyDescent="0.25">
      <c r="A4" s="1"/>
      <c r="B4" s="1"/>
      <c r="C4" s="2"/>
      <c r="D4" s="590"/>
      <c r="E4" s="590"/>
      <c r="F4" s="590"/>
      <c r="G4" s="590"/>
      <c r="H4" s="590"/>
      <c r="I4" s="590"/>
      <c r="J4" s="590"/>
      <c r="K4" s="591"/>
      <c r="L4" s="591"/>
      <c r="M4" s="591"/>
      <c r="N4" s="591"/>
      <c r="O4" s="591"/>
      <c r="P4" s="359"/>
      <c r="Q4" s="222"/>
      <c r="R4" s="223" t="s">
        <v>2</v>
      </c>
    </row>
    <row r="5" spans="1:35" ht="10.5" customHeight="1" x14ac:dyDescent="0.2">
      <c r="A5" s="1"/>
      <c r="B5" s="1"/>
      <c r="C5" s="2"/>
      <c r="E5" s="25"/>
      <c r="F5" s="25"/>
      <c r="G5" s="25"/>
      <c r="H5" s="25"/>
      <c r="I5" s="25"/>
      <c r="J5" s="25"/>
      <c r="K5" s="25"/>
      <c r="R5" s="128"/>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9" customHeight="1" thickBot="1" x14ac:dyDescent="0.35">
      <c r="A9" s="68"/>
      <c r="B9" s="68"/>
      <c r="C9" s="68"/>
      <c r="D9" s="68"/>
      <c r="E9" s="68"/>
      <c r="F9" s="68"/>
      <c r="G9" s="68"/>
      <c r="H9" s="68"/>
      <c r="I9" s="68"/>
      <c r="J9" s="68"/>
      <c r="K9" s="68"/>
      <c r="L9" s="68"/>
      <c r="M9" s="68"/>
      <c r="N9" s="68"/>
      <c r="O9" s="68"/>
      <c r="P9" s="68"/>
      <c r="Q9" s="138"/>
      <c r="R9" s="139"/>
      <c r="S9" s="138"/>
      <c r="T9" s="138"/>
      <c r="U9" s="68"/>
      <c r="V9" s="68"/>
      <c r="W9" s="68"/>
      <c r="X9" s="68"/>
      <c r="Y9" s="68"/>
      <c r="Z9" s="68"/>
      <c r="AA9" s="68"/>
      <c r="AB9" s="68"/>
      <c r="AC9" s="68"/>
      <c r="AD9" s="68"/>
      <c r="AE9" s="68"/>
      <c r="AF9" s="68"/>
      <c r="AG9" s="68"/>
      <c r="AH9" s="68"/>
      <c r="AI9" s="68"/>
    </row>
    <row r="10" spans="1:35" ht="13.75" thickTop="1" thickBot="1" x14ac:dyDescent="0.25">
      <c r="A10" s="574"/>
      <c r="B10" s="575"/>
      <c r="C10" s="575"/>
      <c r="D10" s="576" t="s">
        <v>73</v>
      </c>
      <c r="E10" s="576"/>
      <c r="F10" s="576"/>
      <c r="G10" s="576"/>
      <c r="H10" s="576"/>
      <c r="I10" s="576"/>
      <c r="J10" s="576"/>
      <c r="K10" s="576"/>
      <c r="L10" s="577"/>
      <c r="M10" s="577"/>
      <c r="N10" s="577"/>
      <c r="O10" s="577"/>
      <c r="P10" s="577"/>
      <c r="Q10" s="577"/>
      <c r="R10" s="578"/>
    </row>
    <row r="11" spans="1:35" ht="40.6" customHeight="1" thickTop="1" thickBot="1" x14ac:dyDescent="0.3">
      <c r="A11" s="587" t="s">
        <v>122</v>
      </c>
      <c r="B11" s="588"/>
      <c r="C11" s="589"/>
      <c r="D11" s="33" t="str">
        <f>'PC Unit'!D12</f>
        <v>Adult</v>
      </c>
      <c r="E11" s="33" t="str">
        <f>'PC Unit'!E12</f>
        <v>Infusion Center</v>
      </c>
      <c r="F11" s="33" t="str">
        <f>'PC Unit'!F12</f>
        <v>Nursery</v>
      </c>
      <c r="G11" s="33" t="str">
        <f>'PC Unit'!G12</f>
        <v>Pediatrics</v>
      </c>
      <c r="H11" s="34" t="str">
        <f>'PC Unit'!H12</f>
        <v xml:space="preserve"> </v>
      </c>
      <c r="I11" s="33" t="str">
        <f>'PC Unit'!I12</f>
        <v xml:space="preserve"> </v>
      </c>
      <c r="J11" s="33" t="str">
        <f>'PC Unit'!J12</f>
        <v xml:space="preserve"> </v>
      </c>
      <c r="K11" s="33" t="str">
        <f>'PC Unit'!K12</f>
        <v xml:space="preserve"> </v>
      </c>
      <c r="L11" s="33" t="str">
        <f>'PC Unit'!L12</f>
        <v xml:space="preserve"> </v>
      </c>
      <c r="M11" s="33" t="str">
        <f>'PC Unit'!M12</f>
        <v xml:space="preserve"> </v>
      </c>
      <c r="N11" s="33" t="str">
        <f>'PC Unit'!N12</f>
        <v xml:space="preserve"> </v>
      </c>
      <c r="O11" s="33" t="str">
        <f>'PC Unit'!O12</f>
        <v xml:space="preserve"> </v>
      </c>
      <c r="P11" s="33" t="str">
        <f>'PC Unit'!P12</f>
        <v xml:space="preserve"> </v>
      </c>
      <c r="Q11" s="33" t="str">
        <f>'PC Unit'!Q12</f>
        <v xml:space="preserve"> </v>
      </c>
      <c r="R11" s="35" t="str">
        <f>'PC Unit'!R12</f>
        <v xml:space="preserve"> </v>
      </c>
    </row>
    <row r="12" spans="1:35" ht="28.5" customHeight="1" thickTop="1" thickBot="1" x14ac:dyDescent="0.25">
      <c r="A12" s="235" t="s">
        <v>8</v>
      </c>
      <c r="B12" s="146" t="s">
        <v>9</v>
      </c>
      <c r="C12" s="147" t="s">
        <v>10</v>
      </c>
      <c r="D12" s="148">
        <v>1</v>
      </c>
      <c r="E12" s="148">
        <v>2</v>
      </c>
      <c r="F12" s="148">
        <v>3</v>
      </c>
      <c r="G12" s="148">
        <v>4</v>
      </c>
      <c r="H12" s="148">
        <v>5</v>
      </c>
      <c r="I12" s="148">
        <v>6</v>
      </c>
      <c r="J12" s="148">
        <v>7</v>
      </c>
      <c r="K12" s="148">
        <v>8</v>
      </c>
      <c r="L12" s="148">
        <v>9</v>
      </c>
      <c r="M12" s="148">
        <v>10</v>
      </c>
      <c r="N12" s="148">
        <v>11</v>
      </c>
      <c r="O12" s="148">
        <v>12</v>
      </c>
      <c r="P12" s="148">
        <v>13</v>
      </c>
      <c r="Q12" s="148">
        <v>14</v>
      </c>
      <c r="R12" s="149">
        <v>15</v>
      </c>
    </row>
    <row r="13" spans="1:35" ht="29" customHeight="1" thickTop="1" x14ac:dyDescent="0.2">
      <c r="A13" s="297" t="s">
        <v>123</v>
      </c>
      <c r="B13" s="278" t="s">
        <v>19</v>
      </c>
      <c r="C13" s="298" t="s">
        <v>20</v>
      </c>
      <c r="D13" s="330" t="s">
        <v>19</v>
      </c>
      <c r="E13" s="331" t="s">
        <v>19</v>
      </c>
      <c r="F13" s="330" t="s">
        <v>22</v>
      </c>
      <c r="G13" s="331" t="s">
        <v>19</v>
      </c>
      <c r="H13" s="12"/>
      <c r="I13" s="12"/>
      <c r="J13" s="12"/>
      <c r="K13" s="12"/>
      <c r="L13" s="13"/>
      <c r="M13" s="14"/>
      <c r="N13" s="14"/>
      <c r="O13" s="14"/>
      <c r="P13" s="14"/>
      <c r="Q13" s="14"/>
      <c r="R13" s="15"/>
    </row>
    <row r="14" spans="1:35" ht="30.6" customHeight="1" x14ac:dyDescent="0.2">
      <c r="A14" s="299" t="s">
        <v>124</v>
      </c>
      <c r="B14" s="266" t="s">
        <v>22</v>
      </c>
      <c r="C14" s="250" t="s">
        <v>20</v>
      </c>
      <c r="D14" s="330" t="s">
        <v>22</v>
      </c>
      <c r="E14" s="331" t="s">
        <v>22</v>
      </c>
      <c r="F14" s="330" t="s">
        <v>22</v>
      </c>
      <c r="G14" s="331" t="s">
        <v>22</v>
      </c>
      <c r="H14" s="16"/>
      <c r="I14" s="16"/>
      <c r="J14" s="16"/>
      <c r="K14" s="16"/>
      <c r="L14" s="17"/>
      <c r="M14" s="18"/>
      <c r="N14" s="18"/>
      <c r="O14" s="18"/>
      <c r="P14" s="18"/>
      <c r="Q14" s="18"/>
      <c r="R14" s="19"/>
    </row>
    <row r="15" spans="1:35" ht="31.25" customHeight="1" x14ac:dyDescent="0.2">
      <c r="A15" s="299" t="s">
        <v>125</v>
      </c>
      <c r="B15" s="266" t="s">
        <v>22</v>
      </c>
      <c r="C15" s="250" t="s">
        <v>20</v>
      </c>
      <c r="D15" s="330" t="s">
        <v>22</v>
      </c>
      <c r="E15" s="331" t="s">
        <v>22</v>
      </c>
      <c r="F15" s="330" t="s">
        <v>22</v>
      </c>
      <c r="G15" s="331" t="s">
        <v>22</v>
      </c>
      <c r="H15" s="16"/>
      <c r="I15" s="16"/>
      <c r="J15" s="16"/>
      <c r="K15" s="16"/>
      <c r="L15" s="17"/>
      <c r="M15" s="18"/>
      <c r="N15" s="18"/>
      <c r="O15" s="18"/>
      <c r="P15" s="18"/>
      <c r="Q15" s="18"/>
      <c r="R15" s="19"/>
    </row>
    <row r="16" spans="1:35" ht="31.25" customHeight="1" x14ac:dyDescent="0.2">
      <c r="A16" s="299" t="s">
        <v>126</v>
      </c>
      <c r="B16" s="266" t="s">
        <v>22</v>
      </c>
      <c r="C16" s="250" t="s">
        <v>20</v>
      </c>
      <c r="D16" s="330" t="s">
        <v>22</v>
      </c>
      <c r="E16" s="331" t="s">
        <v>22</v>
      </c>
      <c r="F16" s="330" t="s">
        <v>22</v>
      </c>
      <c r="G16" s="331" t="s">
        <v>22</v>
      </c>
      <c r="H16" s="16"/>
      <c r="I16" s="16"/>
      <c r="J16" s="16"/>
      <c r="K16" s="16"/>
      <c r="L16" s="17"/>
      <c r="M16" s="18"/>
      <c r="N16" s="18"/>
      <c r="O16" s="18"/>
      <c r="P16" s="18"/>
      <c r="Q16" s="18"/>
      <c r="R16" s="19"/>
    </row>
    <row r="17" spans="1:18" ht="45" customHeight="1" x14ac:dyDescent="0.2">
      <c r="A17" s="299" t="s">
        <v>127</v>
      </c>
      <c r="B17" s="266">
        <v>1000</v>
      </c>
      <c r="C17" s="250" t="s">
        <v>128</v>
      </c>
      <c r="D17" s="332">
        <v>1000</v>
      </c>
      <c r="E17" s="333">
        <v>1000</v>
      </c>
      <c r="F17" s="332">
        <v>1000</v>
      </c>
      <c r="G17" s="333">
        <v>1000</v>
      </c>
      <c r="H17" s="16"/>
      <c r="I17" s="16"/>
      <c r="J17" s="16"/>
      <c r="K17" s="16"/>
      <c r="L17" s="17"/>
      <c r="M17" s="18"/>
      <c r="N17" s="18"/>
      <c r="O17" s="18"/>
      <c r="P17" s="18"/>
      <c r="Q17" s="18"/>
      <c r="R17" s="19"/>
    </row>
    <row r="18" spans="1:18" ht="42.75" customHeight="1" x14ac:dyDescent="0.2">
      <c r="A18" s="299" t="s">
        <v>129</v>
      </c>
      <c r="B18" s="266" t="s">
        <v>130</v>
      </c>
      <c r="C18" s="250" t="s">
        <v>131</v>
      </c>
      <c r="D18" s="330" t="s">
        <v>130</v>
      </c>
      <c r="E18" s="331" t="s">
        <v>130</v>
      </c>
      <c r="F18" s="330" t="s">
        <v>130</v>
      </c>
      <c r="G18" s="331" t="s">
        <v>130</v>
      </c>
      <c r="H18" s="16"/>
      <c r="I18" s="16"/>
      <c r="J18" s="16"/>
      <c r="K18" s="16"/>
      <c r="L18" s="17"/>
      <c r="M18" s="18"/>
      <c r="N18" s="18"/>
      <c r="O18" s="18"/>
      <c r="P18" s="18"/>
      <c r="Q18" s="18"/>
      <c r="R18" s="19"/>
    </row>
    <row r="19" spans="1:18" ht="31.25" customHeight="1" thickBot="1" x14ac:dyDescent="0.25">
      <c r="A19" s="259" t="s">
        <v>132</v>
      </c>
      <c r="B19" s="267" t="s">
        <v>19</v>
      </c>
      <c r="C19" s="258" t="s">
        <v>20</v>
      </c>
      <c r="D19" s="330" t="s">
        <v>19</v>
      </c>
      <c r="E19" s="331" t="s">
        <v>19</v>
      </c>
      <c r="F19" s="330" t="s">
        <v>22</v>
      </c>
      <c r="G19" s="331" t="s">
        <v>19</v>
      </c>
      <c r="H19" s="16"/>
      <c r="I19" s="16"/>
      <c r="J19" s="16"/>
      <c r="K19" s="16"/>
      <c r="L19" s="17"/>
      <c r="M19" s="18"/>
      <c r="N19" s="18"/>
      <c r="O19" s="18"/>
      <c r="P19" s="18"/>
      <c r="Q19" s="18"/>
      <c r="R19" s="19"/>
    </row>
    <row r="20" spans="1:18" ht="28.15" customHeight="1" thickTop="1" x14ac:dyDescent="0.2">
      <c r="A20" s="284" t="s">
        <v>133</v>
      </c>
      <c r="B20" s="283" t="s">
        <v>19</v>
      </c>
      <c r="C20" s="300" t="s">
        <v>20</v>
      </c>
      <c r="D20" s="330" t="s">
        <v>19</v>
      </c>
      <c r="E20" s="331" t="s">
        <v>19</v>
      </c>
      <c r="F20" s="330" t="s">
        <v>22</v>
      </c>
      <c r="G20" s="331" t="s">
        <v>19</v>
      </c>
      <c r="H20" s="16"/>
      <c r="I20" s="16"/>
      <c r="J20" s="16"/>
      <c r="K20" s="16"/>
      <c r="L20" s="17"/>
      <c r="M20" s="18"/>
      <c r="N20" s="18"/>
      <c r="O20" s="18"/>
      <c r="P20" s="18"/>
      <c r="Q20" s="18"/>
      <c r="R20" s="19"/>
    </row>
    <row r="21" spans="1:18" ht="27" customHeight="1" x14ac:dyDescent="0.2">
      <c r="A21" s="284" t="s">
        <v>79</v>
      </c>
      <c r="B21" s="283">
        <v>1</v>
      </c>
      <c r="C21" s="300" t="s">
        <v>134</v>
      </c>
      <c r="D21" s="330" t="s">
        <v>163</v>
      </c>
      <c r="E21" s="331" t="s">
        <v>163</v>
      </c>
      <c r="F21" s="332">
        <v>2</v>
      </c>
      <c r="G21" s="331" t="s">
        <v>163</v>
      </c>
      <c r="H21" s="16"/>
      <c r="I21" s="16"/>
      <c r="J21" s="16"/>
      <c r="K21" s="16"/>
      <c r="L21" s="17"/>
      <c r="M21" s="18"/>
      <c r="N21" s="18"/>
      <c r="O21" s="18"/>
      <c r="P21" s="18"/>
      <c r="Q21" s="18"/>
      <c r="R21" s="19"/>
    </row>
    <row r="22" spans="1:18" ht="29.95" customHeight="1" x14ac:dyDescent="0.2">
      <c r="A22" s="284" t="s">
        <v>135</v>
      </c>
      <c r="B22" s="301">
        <v>5</v>
      </c>
      <c r="C22" s="300" t="s">
        <v>136</v>
      </c>
      <c r="D22" s="330" t="s">
        <v>163</v>
      </c>
      <c r="E22" s="331" t="s">
        <v>163</v>
      </c>
      <c r="F22" s="332">
        <v>5</v>
      </c>
      <c r="G22" s="331" t="s">
        <v>163</v>
      </c>
      <c r="H22" s="16"/>
      <c r="I22" s="16"/>
      <c r="J22" s="16"/>
      <c r="K22" s="16"/>
      <c r="L22" s="17"/>
      <c r="M22" s="18"/>
      <c r="N22" s="18"/>
      <c r="O22" s="18"/>
      <c r="P22" s="18"/>
      <c r="Q22" s="18"/>
      <c r="R22" s="19"/>
    </row>
    <row r="23" spans="1:18" ht="41.25" customHeight="1" x14ac:dyDescent="0.2">
      <c r="A23" s="302" t="s">
        <v>137</v>
      </c>
      <c r="B23" s="296" t="s">
        <v>19</v>
      </c>
      <c r="C23" s="255" t="s">
        <v>20</v>
      </c>
      <c r="D23" s="330" t="s">
        <v>19</v>
      </c>
      <c r="E23" s="331" t="s">
        <v>19</v>
      </c>
      <c r="F23" s="330" t="s">
        <v>22</v>
      </c>
      <c r="G23" s="331" t="s">
        <v>19</v>
      </c>
      <c r="H23" s="16"/>
      <c r="I23" s="16"/>
      <c r="J23" s="16"/>
      <c r="K23" s="16"/>
      <c r="L23" s="17"/>
      <c r="M23" s="18"/>
      <c r="N23" s="18"/>
      <c r="O23" s="18"/>
      <c r="P23" s="18"/>
      <c r="Q23" s="18"/>
      <c r="R23" s="19"/>
    </row>
    <row r="24" spans="1:18" ht="46.15" customHeight="1" x14ac:dyDescent="0.2">
      <c r="A24" s="302" t="s">
        <v>138</v>
      </c>
      <c r="B24" s="296">
        <v>60</v>
      </c>
      <c r="C24" s="303" t="s">
        <v>139</v>
      </c>
      <c r="D24" s="330" t="s">
        <v>163</v>
      </c>
      <c r="E24" s="331" t="s">
        <v>163</v>
      </c>
      <c r="F24" s="332">
        <v>2</v>
      </c>
      <c r="G24" s="331" t="s">
        <v>163</v>
      </c>
      <c r="H24" s="16"/>
      <c r="I24" s="16"/>
      <c r="J24" s="16"/>
      <c r="K24" s="16"/>
      <c r="L24" s="17"/>
      <c r="M24" s="18"/>
      <c r="N24" s="18"/>
      <c r="O24" s="18"/>
      <c r="P24" s="18"/>
      <c r="Q24" s="18"/>
      <c r="R24" s="19"/>
    </row>
    <row r="25" spans="1:18" ht="46.5" customHeight="1" x14ac:dyDescent="0.2">
      <c r="A25" s="302" t="s">
        <v>140</v>
      </c>
      <c r="B25" s="296" t="s">
        <v>19</v>
      </c>
      <c r="C25" s="255" t="s">
        <v>20</v>
      </c>
      <c r="D25" s="337" t="s">
        <v>19</v>
      </c>
      <c r="E25" s="338" t="s">
        <v>19</v>
      </c>
      <c r="F25" s="337" t="s">
        <v>22</v>
      </c>
      <c r="G25" s="338" t="s">
        <v>19</v>
      </c>
      <c r="H25" s="16"/>
      <c r="I25" s="16"/>
      <c r="J25" s="16"/>
      <c r="K25" s="16"/>
      <c r="L25" s="17"/>
      <c r="M25" s="18"/>
      <c r="N25" s="18"/>
      <c r="O25" s="18"/>
      <c r="P25" s="18"/>
      <c r="Q25" s="18"/>
      <c r="R25" s="19"/>
    </row>
    <row r="26" spans="1:18" ht="43.2" customHeight="1" thickBot="1" x14ac:dyDescent="0.25">
      <c r="A26" s="302" t="s">
        <v>141</v>
      </c>
      <c r="B26" s="296">
        <v>15</v>
      </c>
      <c r="C26" s="303" t="s">
        <v>139</v>
      </c>
      <c r="D26" s="330" t="s">
        <v>163</v>
      </c>
      <c r="E26" s="331" t="s">
        <v>163</v>
      </c>
      <c r="F26" s="332">
        <v>2</v>
      </c>
      <c r="G26" s="331" t="s">
        <v>163</v>
      </c>
      <c r="H26" s="16"/>
      <c r="I26" s="16"/>
      <c r="J26" s="16"/>
      <c r="K26" s="16"/>
      <c r="L26" s="17"/>
      <c r="M26" s="18"/>
      <c r="N26" s="18"/>
      <c r="O26" s="18"/>
      <c r="P26" s="18"/>
      <c r="Q26" s="18"/>
      <c r="R26" s="19"/>
    </row>
    <row r="27" spans="1:18" ht="24.05" customHeight="1" thickTop="1" thickBot="1" x14ac:dyDescent="0.25">
      <c r="A27" s="181"/>
      <c r="B27" s="182"/>
      <c r="C27" s="181"/>
      <c r="D27" s="183"/>
      <c r="E27" s="184"/>
      <c r="F27" s="184"/>
      <c r="G27" s="184"/>
      <c r="H27" s="184"/>
      <c r="I27" s="184"/>
      <c r="J27" s="184"/>
      <c r="K27" s="184"/>
      <c r="L27" s="185"/>
      <c r="M27" s="185"/>
      <c r="N27" s="185"/>
      <c r="O27" s="185"/>
      <c r="P27" s="185"/>
      <c r="Q27" s="185"/>
      <c r="R27" s="185"/>
    </row>
    <row r="28" spans="1:18" ht="20.3" customHeight="1" thickBot="1" x14ac:dyDescent="0.25">
      <c r="A28" s="606" t="s">
        <v>142</v>
      </c>
      <c r="B28" s="607"/>
      <c r="C28" s="607"/>
      <c r="D28" s="607"/>
      <c r="E28" s="607"/>
      <c r="F28" s="607"/>
      <c r="G28" s="607"/>
      <c r="H28" s="607"/>
      <c r="I28" s="607"/>
      <c r="J28" s="607"/>
      <c r="K28" s="607"/>
      <c r="L28" s="608" t="s">
        <v>7</v>
      </c>
      <c r="M28" s="609"/>
      <c r="N28" s="609"/>
      <c r="O28" s="609"/>
      <c r="P28" s="609"/>
      <c r="Q28" s="609"/>
      <c r="R28" s="610"/>
    </row>
    <row r="29" spans="1:18" ht="42.55" customHeight="1" thickTop="1" thickBot="1" x14ac:dyDescent="0.25">
      <c r="A29" s="189" t="s">
        <v>41</v>
      </c>
      <c r="B29" s="601" t="s">
        <v>143</v>
      </c>
      <c r="C29" s="602"/>
      <c r="D29" s="602"/>
      <c r="E29" s="602"/>
      <c r="F29" s="602"/>
      <c r="G29" s="602"/>
      <c r="H29" s="602"/>
      <c r="I29" s="602"/>
      <c r="J29" s="602"/>
      <c r="K29" s="603"/>
      <c r="L29" s="614" t="s">
        <v>42</v>
      </c>
      <c r="M29" s="615"/>
      <c r="N29" s="601" t="s">
        <v>43</v>
      </c>
      <c r="O29" s="616"/>
      <c r="P29" s="611" t="s">
        <v>44</v>
      </c>
      <c r="Q29" s="611"/>
      <c r="R29" s="612"/>
    </row>
    <row r="30" spans="1:18" ht="42.75" customHeight="1" thickTop="1" x14ac:dyDescent="0.2">
      <c r="A30" s="236" t="s">
        <v>123</v>
      </c>
      <c r="B30" s="635" t="s">
        <v>144</v>
      </c>
      <c r="C30" s="636"/>
      <c r="D30" s="636"/>
      <c r="E30" s="636"/>
      <c r="F30" s="636"/>
      <c r="G30" s="636"/>
      <c r="H30" s="636"/>
      <c r="I30" s="636"/>
      <c r="J30" s="636"/>
      <c r="K30" s="637"/>
      <c r="L30" s="622" t="s">
        <v>50</v>
      </c>
      <c r="M30" s="623"/>
      <c r="N30" s="613" t="s">
        <v>22</v>
      </c>
      <c r="O30" s="605"/>
      <c r="P30" s="519"/>
      <c r="Q30" s="519"/>
      <c r="R30" s="520"/>
    </row>
    <row r="31" spans="1:18" ht="12.8" customHeight="1" x14ac:dyDescent="0.2">
      <c r="A31" s="579" t="s">
        <v>124</v>
      </c>
      <c r="B31" s="355" t="s">
        <v>145</v>
      </c>
      <c r="C31" s="581"/>
      <c r="D31" s="581"/>
      <c r="E31" s="581"/>
      <c r="F31" s="581"/>
      <c r="G31" s="581"/>
      <c r="H31" s="581"/>
      <c r="I31" s="581"/>
      <c r="J31" s="581"/>
      <c r="K31" s="582"/>
      <c r="L31" s="592" t="s">
        <v>146</v>
      </c>
      <c r="M31" s="382"/>
      <c r="N31" s="604" t="s">
        <v>22</v>
      </c>
      <c r="O31" s="446"/>
      <c r="P31" s="519"/>
      <c r="Q31" s="519"/>
      <c r="R31" s="520"/>
    </row>
    <row r="32" spans="1:18" ht="84.8" customHeight="1" x14ac:dyDescent="0.2">
      <c r="A32" s="580"/>
      <c r="B32" s="583"/>
      <c r="C32" s="584"/>
      <c r="D32" s="584"/>
      <c r="E32" s="584"/>
      <c r="F32" s="584"/>
      <c r="G32" s="584"/>
      <c r="H32" s="584"/>
      <c r="I32" s="584"/>
      <c r="J32" s="584"/>
      <c r="K32" s="585"/>
      <c r="L32" s="385"/>
      <c r="M32" s="386"/>
      <c r="N32" s="379"/>
      <c r="O32" s="605"/>
      <c r="P32" s="519"/>
      <c r="Q32" s="519"/>
      <c r="R32" s="520"/>
    </row>
    <row r="33" spans="1:18" ht="70.2" customHeight="1" x14ac:dyDescent="0.2">
      <c r="A33" s="245" t="s">
        <v>125</v>
      </c>
      <c r="B33" s="364" t="s">
        <v>147</v>
      </c>
      <c r="C33" s="387"/>
      <c r="D33" s="387"/>
      <c r="E33" s="387"/>
      <c r="F33" s="387"/>
      <c r="G33" s="387"/>
      <c r="H33" s="387"/>
      <c r="I33" s="387"/>
      <c r="J33" s="387"/>
      <c r="K33" s="586"/>
      <c r="L33" s="626" t="s">
        <v>146</v>
      </c>
      <c r="M33" s="368"/>
      <c r="N33" s="593" t="s">
        <v>22</v>
      </c>
      <c r="O33" s="594"/>
      <c r="P33" s="519"/>
      <c r="Q33" s="519"/>
      <c r="R33" s="520"/>
    </row>
    <row r="34" spans="1:18" ht="64.150000000000006" customHeight="1" x14ac:dyDescent="0.2">
      <c r="A34" s="245" t="s">
        <v>148</v>
      </c>
      <c r="B34" s="364" t="s">
        <v>149</v>
      </c>
      <c r="C34" s="387"/>
      <c r="D34" s="387"/>
      <c r="E34" s="387"/>
      <c r="F34" s="387"/>
      <c r="G34" s="387"/>
      <c r="H34" s="387"/>
      <c r="I34" s="387"/>
      <c r="J34" s="387"/>
      <c r="K34" s="586"/>
      <c r="L34" s="626" t="s">
        <v>146</v>
      </c>
      <c r="M34" s="368"/>
      <c r="N34" s="593" t="s">
        <v>22</v>
      </c>
      <c r="O34" s="594"/>
      <c r="P34" s="519"/>
      <c r="Q34" s="519"/>
      <c r="R34" s="520"/>
    </row>
    <row r="35" spans="1:18" ht="69.05" customHeight="1" x14ac:dyDescent="0.2">
      <c r="A35" s="327" t="s">
        <v>127</v>
      </c>
      <c r="B35" s="651" t="s">
        <v>150</v>
      </c>
      <c r="C35" s="652"/>
      <c r="D35" s="652"/>
      <c r="E35" s="652"/>
      <c r="F35" s="652"/>
      <c r="G35" s="652"/>
      <c r="H35" s="652"/>
      <c r="I35" s="652"/>
      <c r="J35" s="652"/>
      <c r="K35" s="653"/>
      <c r="L35" s="626" t="s">
        <v>151</v>
      </c>
      <c r="M35" s="633"/>
      <c r="N35" s="593">
        <v>1000</v>
      </c>
      <c r="O35" s="634"/>
      <c r="P35" s="519"/>
      <c r="Q35" s="519"/>
      <c r="R35" s="520"/>
    </row>
    <row r="36" spans="1:18" ht="80.2" customHeight="1" x14ac:dyDescent="0.2">
      <c r="A36" s="327" t="s">
        <v>152</v>
      </c>
      <c r="B36" s="651" t="s">
        <v>153</v>
      </c>
      <c r="C36" s="652"/>
      <c r="D36" s="652"/>
      <c r="E36" s="652"/>
      <c r="F36" s="652"/>
      <c r="G36" s="652"/>
      <c r="H36" s="652"/>
      <c r="I36" s="652"/>
      <c r="J36" s="652"/>
      <c r="K36" s="653"/>
      <c r="L36" s="626" t="s">
        <v>50</v>
      </c>
      <c r="M36" s="633"/>
      <c r="N36" s="593" t="s">
        <v>130</v>
      </c>
      <c r="O36" s="634"/>
      <c r="P36" s="519"/>
      <c r="Q36" s="519"/>
      <c r="R36" s="520"/>
    </row>
    <row r="37" spans="1:18" ht="41.25" customHeight="1" x14ac:dyDescent="0.2">
      <c r="A37" s="327" t="s">
        <v>132</v>
      </c>
      <c r="B37" s="651" t="s">
        <v>154</v>
      </c>
      <c r="C37" s="652"/>
      <c r="D37" s="652"/>
      <c r="E37" s="652"/>
      <c r="F37" s="652"/>
      <c r="G37" s="652"/>
      <c r="H37" s="652"/>
      <c r="I37" s="652"/>
      <c r="J37" s="652"/>
      <c r="K37" s="653"/>
      <c r="L37" s="626" t="s">
        <v>46</v>
      </c>
      <c r="M37" s="633"/>
      <c r="N37" s="593" t="s">
        <v>22</v>
      </c>
      <c r="O37" s="634"/>
      <c r="P37" s="519"/>
      <c r="Q37" s="519"/>
      <c r="R37" s="520"/>
    </row>
    <row r="38" spans="1:18" ht="27.85" customHeight="1" x14ac:dyDescent="0.2">
      <c r="A38" s="572" t="s">
        <v>133</v>
      </c>
      <c r="B38" s="595" t="s">
        <v>155</v>
      </c>
      <c r="C38" s="596"/>
      <c r="D38" s="596"/>
      <c r="E38" s="596"/>
      <c r="F38" s="596"/>
      <c r="G38" s="596"/>
      <c r="H38" s="596"/>
      <c r="I38" s="596"/>
      <c r="J38" s="596"/>
      <c r="K38" s="597"/>
      <c r="L38" s="629" t="s">
        <v>46</v>
      </c>
      <c r="M38" s="630"/>
      <c r="N38" s="624" t="s">
        <v>19</v>
      </c>
      <c r="O38" s="625"/>
      <c r="P38" s="519"/>
      <c r="Q38" s="519"/>
      <c r="R38" s="520"/>
    </row>
    <row r="39" spans="1:18" ht="59.25" customHeight="1" x14ac:dyDescent="0.2">
      <c r="A39" s="573"/>
      <c r="B39" s="598"/>
      <c r="C39" s="599"/>
      <c r="D39" s="599"/>
      <c r="E39" s="599"/>
      <c r="F39" s="599"/>
      <c r="G39" s="599"/>
      <c r="H39" s="599"/>
      <c r="I39" s="599"/>
      <c r="J39" s="599"/>
      <c r="K39" s="600"/>
      <c r="L39" s="631"/>
      <c r="M39" s="632"/>
      <c r="N39" s="627"/>
      <c r="O39" s="628"/>
      <c r="P39" s="519"/>
      <c r="Q39" s="519"/>
      <c r="R39" s="520"/>
    </row>
    <row r="40" spans="1:18" ht="56" customHeight="1" x14ac:dyDescent="0.2">
      <c r="A40" s="234" t="s">
        <v>79</v>
      </c>
      <c r="B40" s="595" t="s">
        <v>156</v>
      </c>
      <c r="C40" s="596"/>
      <c r="D40" s="596"/>
      <c r="E40" s="596"/>
      <c r="F40" s="596"/>
      <c r="G40" s="596"/>
      <c r="H40" s="596"/>
      <c r="I40" s="596"/>
      <c r="J40" s="596"/>
      <c r="K40" s="597"/>
      <c r="L40" s="629" t="s">
        <v>46</v>
      </c>
      <c r="M40" s="630"/>
      <c r="N40" s="624" t="s">
        <v>157</v>
      </c>
      <c r="O40" s="625"/>
      <c r="P40" s="519"/>
      <c r="Q40" s="519"/>
      <c r="R40" s="520"/>
    </row>
    <row r="41" spans="1:18" ht="57.8" customHeight="1" x14ac:dyDescent="0.2">
      <c r="A41" s="186" t="s">
        <v>135</v>
      </c>
      <c r="B41" s="619" t="s">
        <v>158</v>
      </c>
      <c r="C41" s="620"/>
      <c r="D41" s="620"/>
      <c r="E41" s="620"/>
      <c r="F41" s="620"/>
      <c r="G41" s="620"/>
      <c r="H41" s="620"/>
      <c r="I41" s="620"/>
      <c r="J41" s="620"/>
      <c r="K41" s="621"/>
      <c r="L41" s="638" t="s">
        <v>46</v>
      </c>
      <c r="M41" s="639"/>
      <c r="N41" s="570" t="s">
        <v>157</v>
      </c>
      <c r="O41" s="571"/>
      <c r="P41" s="519"/>
      <c r="Q41" s="519"/>
      <c r="R41" s="520"/>
    </row>
    <row r="42" spans="1:18" ht="69.55" customHeight="1" x14ac:dyDescent="0.2">
      <c r="A42" s="187" t="s">
        <v>137</v>
      </c>
      <c r="B42" s="646" t="s">
        <v>159</v>
      </c>
      <c r="C42" s="647"/>
      <c r="D42" s="647"/>
      <c r="E42" s="647"/>
      <c r="F42" s="647"/>
      <c r="G42" s="647"/>
      <c r="H42" s="647"/>
      <c r="I42" s="647"/>
      <c r="J42" s="647"/>
      <c r="K42" s="648"/>
      <c r="L42" s="649" t="s">
        <v>46</v>
      </c>
      <c r="M42" s="650"/>
      <c r="N42" s="617" t="s">
        <v>22</v>
      </c>
      <c r="O42" s="618"/>
      <c r="P42" s="519"/>
      <c r="Q42" s="519"/>
      <c r="R42" s="520"/>
    </row>
    <row r="43" spans="1:18" ht="42.05" customHeight="1" x14ac:dyDescent="0.2">
      <c r="A43" s="188" t="s">
        <v>138</v>
      </c>
      <c r="B43" s="641" t="s">
        <v>160</v>
      </c>
      <c r="C43" s="642"/>
      <c r="D43" s="642"/>
      <c r="E43" s="642"/>
      <c r="F43" s="642"/>
      <c r="G43" s="642"/>
      <c r="H43" s="642"/>
      <c r="I43" s="642"/>
      <c r="J43" s="642"/>
      <c r="K43" s="643"/>
      <c r="L43" s="644" t="s">
        <v>46</v>
      </c>
      <c r="M43" s="645"/>
      <c r="N43" s="654" t="s">
        <v>157</v>
      </c>
      <c r="O43" s="655"/>
      <c r="P43" s="519"/>
      <c r="Q43" s="519"/>
      <c r="R43" s="520"/>
    </row>
    <row r="44" spans="1:18" ht="71.05" customHeight="1" x14ac:dyDescent="0.2">
      <c r="A44" s="188" t="s">
        <v>161</v>
      </c>
      <c r="B44" s="641" t="s">
        <v>162</v>
      </c>
      <c r="C44" s="642"/>
      <c r="D44" s="642"/>
      <c r="E44" s="642"/>
      <c r="F44" s="642"/>
      <c r="G44" s="642"/>
      <c r="H44" s="642"/>
      <c r="I44" s="642"/>
      <c r="J44" s="642"/>
      <c r="K44" s="643"/>
      <c r="L44" s="644" t="s">
        <v>46</v>
      </c>
      <c r="M44" s="645"/>
      <c r="N44" s="654" t="s">
        <v>19</v>
      </c>
      <c r="O44" s="655"/>
      <c r="P44" s="519"/>
      <c r="Q44" s="519"/>
      <c r="R44" s="520"/>
    </row>
    <row r="45" spans="1:18" ht="43.2" customHeight="1" x14ac:dyDescent="0.2">
      <c r="A45" s="328" t="s">
        <v>141</v>
      </c>
      <c r="B45" s="641" t="s">
        <v>160</v>
      </c>
      <c r="C45" s="642"/>
      <c r="D45" s="642"/>
      <c r="E45" s="642"/>
      <c r="F45" s="642"/>
      <c r="G45" s="642"/>
      <c r="H45" s="642"/>
      <c r="I45" s="642"/>
      <c r="J45" s="642"/>
      <c r="K45" s="643"/>
      <c r="L45" s="644" t="s">
        <v>46</v>
      </c>
      <c r="M45" s="645"/>
      <c r="N45" s="654" t="s">
        <v>163</v>
      </c>
      <c r="O45" s="655"/>
      <c r="P45" s="519"/>
      <c r="Q45" s="519"/>
      <c r="R45" s="520"/>
    </row>
    <row r="47" spans="1:18" x14ac:dyDescent="0.2">
      <c r="A47" s="640" t="s">
        <v>69</v>
      </c>
      <c r="B47" s="451"/>
      <c r="C47" s="451"/>
      <c r="D47" s="451"/>
    </row>
    <row r="49" spans="1:13" s="26" customFormat="1" x14ac:dyDescent="0.2">
      <c r="A49" s="450" t="s">
        <v>70</v>
      </c>
      <c r="B49" s="451"/>
      <c r="C49" s="451"/>
      <c r="D49" s="451"/>
      <c r="E49" s="451"/>
      <c r="F49" s="451"/>
      <c r="G49" s="451"/>
      <c r="H49" s="451"/>
      <c r="I49" s="451"/>
      <c r="J49" s="451"/>
      <c r="K49" s="451"/>
      <c r="L49" s="451"/>
      <c r="M49" s="451"/>
    </row>
  </sheetData>
  <customSheetViews>
    <customSheetView guid="{BBD7C99E-518B-498F-92D8-534F5DA591BC}" scale="80" showPageBreaks="1" showGridLines="0" view="pageLayout">
      <selection activeCell="D2" sqref="D2:R2"/>
      <rowBreaks count="1" manualBreakCount="1">
        <brk id="27" max="16383" man="1"/>
      </rowBreaks>
      <pageMargins left="0" right="0" top="0" bottom="0" header="0" footer="0"/>
      <printOptions horizontalCentered="1" verticalCentered="1"/>
      <pageSetup scale="65" orientation="landscape" r:id="rId1"/>
      <headerFooter alignWithMargins="0"/>
    </customSheetView>
  </customSheetViews>
  <mergeCells count="61">
    <mergeCell ref="A49:M49"/>
    <mergeCell ref="N43:O43"/>
    <mergeCell ref="B44:K44"/>
    <mergeCell ref="B45:K45"/>
    <mergeCell ref="L44:M44"/>
    <mergeCell ref="N44:O44"/>
    <mergeCell ref="L45:M45"/>
    <mergeCell ref="N45:O45"/>
    <mergeCell ref="B30:K30"/>
    <mergeCell ref="L40:M40"/>
    <mergeCell ref="L41:M41"/>
    <mergeCell ref="B40:K40"/>
    <mergeCell ref="A47:D47"/>
    <mergeCell ref="L33:M33"/>
    <mergeCell ref="B43:K43"/>
    <mergeCell ref="L43:M43"/>
    <mergeCell ref="B42:K42"/>
    <mergeCell ref="L42:M42"/>
    <mergeCell ref="B35:K35"/>
    <mergeCell ref="B36:K36"/>
    <mergeCell ref="B37:K37"/>
    <mergeCell ref="N38:O39"/>
    <mergeCell ref="L38:M39"/>
    <mergeCell ref="L35:M35"/>
    <mergeCell ref="N35:O35"/>
    <mergeCell ref="L36:M36"/>
    <mergeCell ref="N36:O36"/>
    <mergeCell ref="L37:M37"/>
    <mergeCell ref="N37:O37"/>
    <mergeCell ref="N31:O32"/>
    <mergeCell ref="A7:R7"/>
    <mergeCell ref="A8:R8"/>
    <mergeCell ref="A28:K28"/>
    <mergeCell ref="L28:R28"/>
    <mergeCell ref="P29:R29"/>
    <mergeCell ref="P30:R45"/>
    <mergeCell ref="N30:O30"/>
    <mergeCell ref="L29:M29"/>
    <mergeCell ref="N29:O29"/>
    <mergeCell ref="N42:O42"/>
    <mergeCell ref="B41:K41"/>
    <mergeCell ref="L30:M30"/>
    <mergeCell ref="N40:O40"/>
    <mergeCell ref="N33:O33"/>
    <mergeCell ref="L34:M34"/>
    <mergeCell ref="N41:O41"/>
    <mergeCell ref="D2:R2"/>
    <mergeCell ref="A6:R6"/>
    <mergeCell ref="A38:A39"/>
    <mergeCell ref="A10:C10"/>
    <mergeCell ref="D10:R10"/>
    <mergeCell ref="A31:A32"/>
    <mergeCell ref="B31:K32"/>
    <mergeCell ref="B33:K33"/>
    <mergeCell ref="B34:K34"/>
    <mergeCell ref="A11:C11"/>
    <mergeCell ref="D4:P4"/>
    <mergeCell ref="L31:M32"/>
    <mergeCell ref="N34:O34"/>
    <mergeCell ref="B38:K39"/>
    <mergeCell ref="B29:K29"/>
  </mergeCells>
  <phoneticPr fontId="1" type="noConversion"/>
  <printOptions horizontalCentered="1" verticalCentered="1"/>
  <pageMargins left="0.25" right="0.25" top="0.5" bottom="0.5" header="0.25" footer="0.25"/>
  <pageSetup scale="65" fitToHeight="0" orientation="landscape" r:id="rId2"/>
  <headerFooter alignWithMargins="0"/>
  <rowBreaks count="1" manualBreakCount="1">
    <brk id="27" max="16383"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34998626667073579"/>
  </sheetPr>
  <dimension ref="A1:BF51"/>
  <sheetViews>
    <sheetView showGridLines="0" zoomScale="70" zoomScaleNormal="70" zoomScaleSheetLayoutView="80" zoomScalePageLayoutView="30" workbookViewId="0">
      <selection activeCell="E16" sqref="E16"/>
    </sheetView>
  </sheetViews>
  <sheetFormatPr defaultColWidth="9.25" defaultRowHeight="12.45" x14ac:dyDescent="0.2"/>
  <cols>
    <col min="1" max="1" width="19.75" style="3" customWidth="1"/>
    <col min="2" max="2" width="10.75" style="3" customWidth="1"/>
    <col min="3" max="3" width="12.75" style="3" customWidth="1"/>
    <col min="4" max="11" width="10.75" style="3" customWidth="1"/>
    <col min="12" max="15" width="11.75" style="3" customWidth="1"/>
    <col min="16" max="18" width="10.75" style="3" customWidth="1"/>
    <col min="19" max="16384" width="9.25" style="3"/>
  </cols>
  <sheetData>
    <row r="1" spans="1:35" ht="6.05" customHeight="1" x14ac:dyDescent="0.2">
      <c r="A1" s="1"/>
      <c r="B1" s="1"/>
      <c r="C1" s="2"/>
      <c r="R1" s="128"/>
    </row>
    <row r="2" spans="1:35" ht="19.649999999999999" x14ac:dyDescent="0.3">
      <c r="A2" s="1"/>
      <c r="B2" s="1"/>
      <c r="C2" s="2"/>
      <c r="D2" s="486" t="s">
        <v>164</v>
      </c>
      <c r="E2" s="486"/>
      <c r="F2" s="486"/>
      <c r="G2" s="486"/>
      <c r="H2" s="486"/>
      <c r="I2" s="486"/>
      <c r="J2" s="486"/>
      <c r="K2" s="486"/>
      <c r="L2" s="486"/>
      <c r="M2" s="486"/>
      <c r="N2" s="486"/>
      <c r="O2" s="486"/>
      <c r="P2" s="486"/>
      <c r="Q2" s="486"/>
      <c r="R2" s="487"/>
    </row>
    <row r="3" spans="1:35" ht="19.649999999999999" x14ac:dyDescent="0.3">
      <c r="A3" s="1"/>
      <c r="B3" s="1"/>
      <c r="C3" s="2"/>
      <c r="D3" s="232"/>
      <c r="E3" s="232"/>
      <c r="F3" s="232"/>
      <c r="G3" s="232"/>
      <c r="H3" s="232"/>
      <c r="I3" s="232"/>
      <c r="J3" s="232"/>
      <c r="K3" s="232"/>
      <c r="L3" s="232"/>
      <c r="M3" s="232"/>
      <c r="N3" s="232"/>
      <c r="O3" s="232"/>
      <c r="P3" s="232"/>
      <c r="Q3" s="232"/>
      <c r="R3" s="233" t="s">
        <v>165</v>
      </c>
    </row>
    <row r="4" spans="1:35" ht="20.3" customHeight="1" x14ac:dyDescent="0.25">
      <c r="A4" s="1"/>
      <c r="B4" s="1"/>
      <c r="C4" s="2"/>
      <c r="D4" s="590"/>
      <c r="E4" s="590"/>
      <c r="F4" s="590"/>
      <c r="G4" s="590"/>
      <c r="H4" s="590"/>
      <c r="I4" s="590"/>
      <c r="J4" s="590"/>
      <c r="K4" s="591"/>
      <c r="L4" s="591"/>
      <c r="M4" s="591"/>
      <c r="N4" s="591"/>
      <c r="O4" s="591"/>
      <c r="P4" s="359"/>
      <c r="Q4" s="222"/>
      <c r="R4" s="223" t="s">
        <v>2</v>
      </c>
    </row>
    <row r="5" spans="1:35" ht="13.6" customHeight="1" x14ac:dyDescent="0.2">
      <c r="R5" s="173"/>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9" customHeight="1" thickBot="1" x14ac:dyDescent="0.35">
      <c r="A9" s="68"/>
      <c r="B9" s="68"/>
      <c r="C9" s="68"/>
      <c r="D9" s="68"/>
      <c r="E9" s="68"/>
      <c r="F9" s="68"/>
      <c r="G9" s="68"/>
      <c r="H9" s="68"/>
      <c r="I9" s="68"/>
      <c r="J9" s="68"/>
      <c r="K9" s="68"/>
      <c r="L9" s="68"/>
      <c r="M9" s="68"/>
      <c r="N9" s="68"/>
      <c r="O9" s="68"/>
      <c r="P9" s="68"/>
      <c r="Q9" s="138"/>
      <c r="R9" s="139"/>
      <c r="S9" s="138"/>
      <c r="T9" s="138"/>
      <c r="U9" s="68"/>
      <c r="V9" s="68"/>
      <c r="W9" s="68"/>
      <c r="X9" s="68"/>
      <c r="Y9" s="68"/>
      <c r="Z9" s="68"/>
      <c r="AA9" s="68"/>
      <c r="AB9" s="68"/>
      <c r="AC9" s="68"/>
      <c r="AD9" s="68"/>
      <c r="AE9" s="68"/>
      <c r="AF9" s="68"/>
      <c r="AG9" s="68"/>
      <c r="AH9" s="68"/>
      <c r="AI9" s="68"/>
    </row>
    <row r="10" spans="1:35" ht="14.25" customHeight="1" thickTop="1" thickBot="1" x14ac:dyDescent="0.25">
      <c r="A10" s="656"/>
      <c r="B10" s="657"/>
      <c r="C10" s="657"/>
      <c r="D10" s="576" t="s">
        <v>73</v>
      </c>
      <c r="E10" s="576"/>
      <c r="F10" s="576"/>
      <c r="G10" s="576"/>
      <c r="H10" s="576"/>
      <c r="I10" s="576"/>
      <c r="J10" s="576"/>
      <c r="K10" s="576"/>
      <c r="L10" s="576"/>
      <c r="M10" s="576"/>
      <c r="N10" s="576"/>
      <c r="O10" s="576"/>
      <c r="P10" s="576"/>
      <c r="Q10" s="576"/>
      <c r="R10" s="658"/>
    </row>
    <row r="11" spans="1:35" ht="40.6" customHeight="1" thickTop="1" thickBot="1" x14ac:dyDescent="0.3">
      <c r="A11" s="587" t="s">
        <v>166</v>
      </c>
      <c r="B11" s="588"/>
      <c r="C11" s="589"/>
      <c r="D11" s="27" t="str">
        <f>'PC Unit'!D12</f>
        <v>Adult</v>
      </c>
      <c r="E11" s="27" t="str">
        <f>'PC Unit'!E12</f>
        <v>Infusion Center</v>
      </c>
      <c r="F11" s="27" t="str">
        <f>'PC Unit'!F12</f>
        <v>Nursery</v>
      </c>
      <c r="G11" s="27" t="str">
        <f>'PC Unit'!G12</f>
        <v>Pediatrics</v>
      </c>
      <c r="H11" s="28" t="str">
        <f>'PC Unit'!H12</f>
        <v xml:space="preserve"> </v>
      </c>
      <c r="I11" s="27" t="str">
        <f>'PC Unit'!I12</f>
        <v xml:space="preserve"> </v>
      </c>
      <c r="J11" s="27" t="str">
        <f>'PC Unit'!J12</f>
        <v xml:space="preserve"> </v>
      </c>
      <c r="K11" s="27" t="str">
        <f>'PC Unit'!K12</f>
        <v xml:space="preserve"> </v>
      </c>
      <c r="L11" s="27" t="str">
        <f>'PC Unit'!L12</f>
        <v xml:space="preserve"> </v>
      </c>
      <c r="M11" s="27" t="str">
        <f>'PC Unit'!M12</f>
        <v xml:space="preserve"> </v>
      </c>
      <c r="N11" s="27" t="str">
        <f>'PC Unit'!N12</f>
        <v xml:space="preserve"> </v>
      </c>
      <c r="O11" s="27" t="str">
        <f>'PC Unit'!O12</f>
        <v xml:space="preserve"> </v>
      </c>
      <c r="P11" s="27" t="str">
        <f>'PC Unit'!P12</f>
        <v xml:space="preserve"> </v>
      </c>
      <c r="Q11" s="27" t="str">
        <f>'PC Unit'!Q12</f>
        <v xml:space="preserve"> </v>
      </c>
      <c r="R11" s="35" t="str">
        <f>'PC Unit'!R12</f>
        <v xml:space="preserve"> </v>
      </c>
    </row>
    <row r="12" spans="1:35" ht="28.5" customHeight="1" thickTop="1" thickBot="1" x14ac:dyDescent="0.25">
      <c r="A12" s="235" t="s">
        <v>8</v>
      </c>
      <c r="B12" s="146" t="s">
        <v>9</v>
      </c>
      <c r="C12" s="147" t="s">
        <v>10</v>
      </c>
      <c r="D12" s="148">
        <v>1</v>
      </c>
      <c r="E12" s="148">
        <v>2</v>
      </c>
      <c r="F12" s="148">
        <v>3</v>
      </c>
      <c r="G12" s="148">
        <v>4</v>
      </c>
      <c r="H12" s="148">
        <v>5</v>
      </c>
      <c r="I12" s="148">
        <v>6</v>
      </c>
      <c r="J12" s="148">
        <v>7</v>
      </c>
      <c r="K12" s="148">
        <v>8</v>
      </c>
      <c r="L12" s="148">
        <v>9</v>
      </c>
      <c r="M12" s="148">
        <v>10</v>
      </c>
      <c r="N12" s="148">
        <v>11</v>
      </c>
      <c r="O12" s="148">
        <v>12</v>
      </c>
      <c r="P12" s="148">
        <v>13</v>
      </c>
      <c r="Q12" s="148">
        <v>14</v>
      </c>
      <c r="R12" s="149">
        <v>15</v>
      </c>
    </row>
    <row r="13" spans="1:35" ht="40.6" customHeight="1" thickTop="1" thickBot="1" x14ac:dyDescent="0.25">
      <c r="A13" s="688" t="s">
        <v>167</v>
      </c>
      <c r="B13" s="689"/>
      <c r="C13" s="690"/>
      <c r="D13" s="210" t="s">
        <v>7</v>
      </c>
      <c r="E13" s="211" t="s">
        <v>7</v>
      </c>
      <c r="F13" s="211" t="s">
        <v>7</v>
      </c>
      <c r="G13" s="211" t="s">
        <v>7</v>
      </c>
      <c r="H13" s="212" t="s">
        <v>7</v>
      </c>
      <c r="I13" s="211" t="s">
        <v>7</v>
      </c>
      <c r="J13" s="211" t="s">
        <v>7</v>
      </c>
      <c r="K13" s="211" t="s">
        <v>7</v>
      </c>
      <c r="L13" s="211" t="s">
        <v>7</v>
      </c>
      <c r="M13" s="211" t="s">
        <v>7</v>
      </c>
      <c r="N13" s="211" t="s">
        <v>7</v>
      </c>
      <c r="O13" s="211" t="s">
        <v>7</v>
      </c>
      <c r="P13" s="211" t="s">
        <v>7</v>
      </c>
      <c r="Q13" s="211" t="s">
        <v>7</v>
      </c>
      <c r="R13" s="213" t="s">
        <v>7</v>
      </c>
    </row>
    <row r="14" spans="1:35" ht="28.15" customHeight="1" x14ac:dyDescent="0.2">
      <c r="A14" s="219" t="s">
        <v>168</v>
      </c>
      <c r="B14" s="254" t="s">
        <v>19</v>
      </c>
      <c r="C14" s="254" t="s">
        <v>20</v>
      </c>
      <c r="D14" s="336" t="s">
        <v>19</v>
      </c>
      <c r="E14" s="336" t="s">
        <v>19</v>
      </c>
      <c r="F14" s="336" t="s">
        <v>19</v>
      </c>
      <c r="G14" s="336" t="s">
        <v>19</v>
      </c>
      <c r="H14" s="214"/>
      <c r="I14" s="214"/>
      <c r="J14" s="214"/>
      <c r="K14" s="214"/>
      <c r="L14" s="215"/>
      <c r="M14" s="216"/>
      <c r="N14" s="216"/>
      <c r="O14" s="216"/>
      <c r="P14" s="216"/>
      <c r="Q14" s="216"/>
      <c r="R14" s="217"/>
    </row>
    <row r="15" spans="1:35" ht="60.55" customHeight="1" x14ac:dyDescent="0.2">
      <c r="A15" s="286" t="s">
        <v>169</v>
      </c>
      <c r="B15" s="250" t="s">
        <v>170</v>
      </c>
      <c r="C15" s="250" t="s">
        <v>171</v>
      </c>
      <c r="D15" s="336" t="s">
        <v>163</v>
      </c>
      <c r="E15" s="336" t="s">
        <v>163</v>
      </c>
      <c r="F15" s="336" t="s">
        <v>163</v>
      </c>
      <c r="G15" s="336" t="s">
        <v>163</v>
      </c>
      <c r="H15" s="16"/>
      <c r="I15" s="16"/>
      <c r="J15" s="16"/>
      <c r="K15" s="16"/>
      <c r="L15" s="17"/>
      <c r="M15" s="18"/>
      <c r="N15" s="18"/>
      <c r="O15" s="18"/>
      <c r="P15" s="18"/>
      <c r="Q15" s="18"/>
      <c r="R15" s="208"/>
    </row>
    <row r="16" spans="1:35" ht="33.049999999999997" customHeight="1" x14ac:dyDescent="0.2">
      <c r="A16" s="287" t="s">
        <v>172</v>
      </c>
      <c r="B16" s="288" t="s">
        <v>22</v>
      </c>
      <c r="C16" s="288" t="s">
        <v>20</v>
      </c>
      <c r="D16" s="330" t="s">
        <v>22</v>
      </c>
      <c r="E16" s="331" t="s">
        <v>19</v>
      </c>
      <c r="F16" s="330" t="s">
        <v>22</v>
      </c>
      <c r="G16" s="331" t="s">
        <v>22</v>
      </c>
      <c r="H16" s="16"/>
      <c r="I16" s="16"/>
      <c r="J16" s="16"/>
      <c r="K16" s="16"/>
      <c r="L16" s="17"/>
      <c r="M16" s="18"/>
      <c r="N16" s="18"/>
      <c r="O16" s="18"/>
      <c r="P16" s="18"/>
      <c r="Q16" s="18"/>
      <c r="R16" s="208"/>
    </row>
    <row r="17" spans="1:58" ht="30.8" customHeight="1" x14ac:dyDescent="0.2">
      <c r="A17" s="287" t="s">
        <v>173</v>
      </c>
      <c r="B17" s="288" t="s">
        <v>19</v>
      </c>
      <c r="C17" s="288" t="s">
        <v>20</v>
      </c>
      <c r="D17" s="330" t="s">
        <v>22</v>
      </c>
      <c r="E17" s="331" t="s">
        <v>163</v>
      </c>
      <c r="F17" s="330" t="s">
        <v>22</v>
      </c>
      <c r="G17" s="331" t="s">
        <v>22</v>
      </c>
      <c r="H17" s="16"/>
      <c r="I17" s="16"/>
      <c r="J17" s="16"/>
      <c r="K17" s="16"/>
      <c r="L17" s="17"/>
      <c r="M17" s="18"/>
      <c r="N17" s="18"/>
      <c r="O17" s="18"/>
      <c r="P17" s="18"/>
      <c r="Q17" s="18"/>
      <c r="R17" s="208"/>
    </row>
    <row r="18" spans="1:58" ht="33.049999999999997" customHeight="1" x14ac:dyDescent="0.2">
      <c r="A18" s="289" t="s">
        <v>174</v>
      </c>
      <c r="B18" s="290" t="s">
        <v>19</v>
      </c>
      <c r="C18" s="290" t="s">
        <v>20</v>
      </c>
      <c r="D18" s="330" t="s">
        <v>22</v>
      </c>
      <c r="E18" s="331" t="s">
        <v>22</v>
      </c>
      <c r="F18" s="330" t="s">
        <v>22</v>
      </c>
      <c r="G18" s="331" t="s">
        <v>22</v>
      </c>
      <c r="H18" s="16"/>
      <c r="I18" s="16"/>
      <c r="J18" s="16"/>
      <c r="K18" s="16"/>
      <c r="L18" s="17"/>
      <c r="M18" s="17"/>
      <c r="N18" s="17"/>
      <c r="O18" s="17"/>
      <c r="P18" s="17"/>
      <c r="Q18" s="17"/>
      <c r="R18" s="17"/>
    </row>
    <row r="19" spans="1:58" ht="43.55" customHeight="1" thickBot="1" x14ac:dyDescent="0.25">
      <c r="A19" s="291" t="s">
        <v>175</v>
      </c>
      <c r="B19" s="292" t="s">
        <v>22</v>
      </c>
      <c r="C19" s="292" t="s">
        <v>20</v>
      </c>
      <c r="D19" s="330" t="s">
        <v>22</v>
      </c>
      <c r="E19" s="331" t="s">
        <v>22</v>
      </c>
      <c r="F19" s="330" t="s">
        <v>22</v>
      </c>
      <c r="G19" s="331" t="s">
        <v>22</v>
      </c>
      <c r="H19" s="69"/>
      <c r="I19" s="69"/>
      <c r="J19" s="69"/>
      <c r="K19" s="69"/>
      <c r="L19" s="70"/>
      <c r="M19" s="71"/>
      <c r="N19" s="71"/>
      <c r="O19" s="71"/>
      <c r="P19" s="71"/>
      <c r="Q19" s="71"/>
      <c r="R19" s="218"/>
    </row>
    <row r="20" spans="1:58" ht="36" customHeight="1" x14ac:dyDescent="0.2">
      <c r="A20" s="691" t="s">
        <v>176</v>
      </c>
      <c r="B20" s="692"/>
      <c r="C20" s="693"/>
      <c r="D20" s="203" t="str">
        <f>'PC Unit'!D12</f>
        <v>Adult</v>
      </c>
      <c r="E20" s="204" t="str">
        <f>'PC Unit'!E12</f>
        <v>Infusion Center</v>
      </c>
      <c r="F20" s="203" t="str">
        <f>'PC Unit'!F12</f>
        <v>Nursery</v>
      </c>
      <c r="G20" s="204" t="str">
        <f>'PC Unit'!G12</f>
        <v>Pediatrics</v>
      </c>
      <c r="H20" s="204" t="str">
        <f>'PC Unit'!H12</f>
        <v xml:space="preserve"> </v>
      </c>
      <c r="I20" s="204" t="str">
        <f>'PC Unit'!I12</f>
        <v xml:space="preserve"> </v>
      </c>
      <c r="J20" s="204" t="str">
        <f>'PC Unit'!J12</f>
        <v xml:space="preserve"> </v>
      </c>
      <c r="K20" s="204" t="str">
        <f>'PC Unit'!K12</f>
        <v xml:space="preserve"> </v>
      </c>
      <c r="L20" s="205" t="str">
        <f>'PC Unit'!L12</f>
        <v xml:space="preserve"> </v>
      </c>
      <c r="M20" s="206" t="str">
        <f>'PC Unit'!M12</f>
        <v xml:space="preserve"> </v>
      </c>
      <c r="N20" s="206" t="str">
        <f>'PC Unit'!N12</f>
        <v xml:space="preserve"> </v>
      </c>
      <c r="O20" s="206" t="str">
        <f>'PC Unit'!O12</f>
        <v xml:space="preserve"> </v>
      </c>
      <c r="P20" s="206" t="str">
        <f>'PC Unit'!P12</f>
        <v xml:space="preserve"> </v>
      </c>
      <c r="Q20" s="206" t="str">
        <f>'PC Unit'!Q12</f>
        <v xml:space="preserve"> </v>
      </c>
      <c r="R20" s="207" t="str">
        <f>'PC Unit'!R12</f>
        <v xml:space="preserve"> </v>
      </c>
    </row>
    <row r="21" spans="1:58" s="202" customFormat="1" ht="38" customHeight="1" x14ac:dyDescent="0.2">
      <c r="A21" s="286" t="s">
        <v>84</v>
      </c>
      <c r="B21" s="266">
        <v>999</v>
      </c>
      <c r="C21" s="250" t="s">
        <v>85</v>
      </c>
      <c r="D21" s="332">
        <v>999</v>
      </c>
      <c r="E21" s="333">
        <v>999</v>
      </c>
      <c r="F21" s="332">
        <v>25</v>
      </c>
      <c r="G21" s="333">
        <v>999</v>
      </c>
      <c r="H21" s="16"/>
      <c r="I21" s="16"/>
      <c r="J21" s="16"/>
      <c r="K21" s="16"/>
      <c r="L21" s="17"/>
      <c r="M21" s="18"/>
      <c r="N21" s="18"/>
      <c r="O21" s="18"/>
      <c r="P21" s="18"/>
      <c r="Q21" s="18"/>
      <c r="R21" s="208"/>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row>
    <row r="22" spans="1:58" ht="43.55" customHeight="1" x14ac:dyDescent="0.2">
      <c r="A22" s="293" t="s">
        <v>177</v>
      </c>
      <c r="B22" s="294" t="s">
        <v>19</v>
      </c>
      <c r="C22" s="295" t="s">
        <v>20</v>
      </c>
      <c r="D22" s="332" t="s">
        <v>19</v>
      </c>
      <c r="E22" s="333" t="s">
        <v>19</v>
      </c>
      <c r="F22" s="332" t="s">
        <v>22</v>
      </c>
      <c r="G22" s="333" t="s">
        <v>19</v>
      </c>
      <c r="H22" s="12"/>
      <c r="I22" s="12"/>
      <c r="J22" s="12"/>
      <c r="K22" s="12"/>
      <c r="L22" s="13"/>
      <c r="M22" s="14"/>
      <c r="N22" s="14"/>
      <c r="O22" s="14"/>
      <c r="P22" s="14"/>
      <c r="Q22" s="14"/>
      <c r="R22" s="209"/>
    </row>
    <row r="23" spans="1:58" ht="33.049999999999997" customHeight="1" x14ac:dyDescent="0.2">
      <c r="A23" s="220" t="s">
        <v>178</v>
      </c>
      <c r="B23" s="296">
        <v>15</v>
      </c>
      <c r="C23" s="255" t="s">
        <v>179</v>
      </c>
      <c r="D23" s="332" t="s">
        <v>163</v>
      </c>
      <c r="E23" s="333" t="s">
        <v>163</v>
      </c>
      <c r="F23" s="332">
        <v>5</v>
      </c>
      <c r="G23" s="333" t="s">
        <v>163</v>
      </c>
      <c r="H23" s="16"/>
      <c r="I23" s="16"/>
      <c r="J23" s="16"/>
      <c r="K23" s="16"/>
      <c r="L23" s="17"/>
      <c r="M23" s="18"/>
      <c r="N23" s="18"/>
      <c r="O23" s="18"/>
      <c r="P23" s="18"/>
      <c r="Q23" s="18"/>
      <c r="R23" s="208"/>
    </row>
    <row r="24" spans="1:58" ht="24.05" customHeight="1" thickBot="1" x14ac:dyDescent="0.25">
      <c r="A24" s="221"/>
      <c r="B24" s="30"/>
      <c r="C24" s="29"/>
      <c r="D24" s="36"/>
      <c r="E24" s="31"/>
      <c r="F24" s="31"/>
      <c r="G24" s="31"/>
      <c r="H24" s="31"/>
      <c r="I24" s="31"/>
      <c r="J24" s="31"/>
      <c r="K24" s="31"/>
      <c r="L24" s="32"/>
      <c r="M24" s="32"/>
      <c r="N24" s="32"/>
      <c r="O24" s="32"/>
      <c r="P24" s="32"/>
      <c r="Q24" s="32"/>
      <c r="R24" s="155"/>
    </row>
    <row r="25" spans="1:58" ht="20.95" customHeight="1" thickTop="1" thickBot="1" x14ac:dyDescent="0.25">
      <c r="A25" s="694" t="s">
        <v>180</v>
      </c>
      <c r="B25" s="695"/>
      <c r="C25" s="695"/>
      <c r="D25" s="695"/>
      <c r="E25" s="695"/>
      <c r="F25" s="695"/>
      <c r="G25" s="695"/>
      <c r="H25" s="695"/>
      <c r="I25" s="695"/>
      <c r="J25" s="695"/>
      <c r="K25" s="695"/>
      <c r="L25" s="659"/>
      <c r="M25" s="659"/>
      <c r="N25" s="659"/>
      <c r="O25" s="659"/>
      <c r="P25" s="660"/>
      <c r="Q25" s="660"/>
      <c r="R25" s="661"/>
    </row>
    <row r="26" spans="1:58" ht="26.2" customHeight="1" x14ac:dyDescent="0.2">
      <c r="A26" s="145" t="s">
        <v>41</v>
      </c>
      <c r="B26" s="574" t="s">
        <v>143</v>
      </c>
      <c r="C26" s="696"/>
      <c r="D26" s="696"/>
      <c r="E26" s="696"/>
      <c r="F26" s="696"/>
      <c r="G26" s="696"/>
      <c r="H26" s="696"/>
      <c r="I26" s="696"/>
      <c r="J26" s="696"/>
      <c r="K26" s="696"/>
      <c r="L26" s="662" t="s">
        <v>42</v>
      </c>
      <c r="M26" s="615"/>
      <c r="N26" s="663" t="s">
        <v>43</v>
      </c>
      <c r="O26" s="664"/>
      <c r="P26" s="668" t="s">
        <v>44</v>
      </c>
      <c r="Q26" s="668"/>
      <c r="R26" s="669"/>
    </row>
    <row r="27" spans="1:58" ht="67.95" customHeight="1" thickTop="1" x14ac:dyDescent="0.2">
      <c r="A27" s="118" t="s">
        <v>168</v>
      </c>
      <c r="B27" s="414" t="s">
        <v>181</v>
      </c>
      <c r="C27" s="415"/>
      <c r="D27" s="415"/>
      <c r="E27" s="415"/>
      <c r="F27" s="415"/>
      <c r="G27" s="415"/>
      <c r="H27" s="415"/>
      <c r="I27" s="415"/>
      <c r="J27" s="415"/>
      <c r="K27" s="415"/>
      <c r="L27" s="665" t="s">
        <v>46</v>
      </c>
      <c r="M27" s="439"/>
      <c r="N27" s="666" t="s">
        <v>22</v>
      </c>
      <c r="O27" s="667"/>
      <c r="P27" s="670"/>
      <c r="Q27" s="671"/>
      <c r="R27" s="672"/>
    </row>
    <row r="28" spans="1:58" ht="29.3" customHeight="1" x14ac:dyDescent="0.2">
      <c r="A28" s="440" t="s">
        <v>169</v>
      </c>
      <c r="B28" s="355" t="s">
        <v>182</v>
      </c>
      <c r="C28" s="448"/>
      <c r="D28" s="448"/>
      <c r="E28" s="448"/>
      <c r="F28" s="448"/>
      <c r="G28" s="448"/>
      <c r="H28" s="448"/>
      <c r="I28" s="448"/>
      <c r="J28" s="448"/>
      <c r="K28" s="448"/>
      <c r="L28" s="683" t="s">
        <v>50</v>
      </c>
      <c r="M28" s="382"/>
      <c r="N28" s="604" t="s">
        <v>183</v>
      </c>
      <c r="O28" s="376"/>
      <c r="P28" s="673"/>
      <c r="Q28" s="674"/>
      <c r="R28" s="675"/>
    </row>
    <row r="29" spans="1:58" x14ac:dyDescent="0.2">
      <c r="A29" s="440"/>
      <c r="B29" s="358"/>
      <c r="C29" s="359"/>
      <c r="D29" s="359"/>
      <c r="E29" s="359"/>
      <c r="F29" s="359"/>
      <c r="G29" s="359"/>
      <c r="H29" s="359"/>
      <c r="I29" s="359"/>
      <c r="J29" s="359"/>
      <c r="K29" s="359"/>
      <c r="L29" s="684"/>
      <c r="M29" s="384"/>
      <c r="N29" s="377"/>
      <c r="O29" s="378"/>
      <c r="P29" s="673"/>
      <c r="Q29" s="674"/>
      <c r="R29" s="675"/>
    </row>
    <row r="30" spans="1:58" x14ac:dyDescent="0.2">
      <c r="A30" s="440"/>
      <c r="B30" s="358"/>
      <c r="C30" s="359"/>
      <c r="D30" s="359"/>
      <c r="E30" s="359"/>
      <c r="F30" s="359"/>
      <c r="G30" s="359"/>
      <c r="H30" s="359"/>
      <c r="I30" s="359"/>
      <c r="J30" s="359"/>
      <c r="K30" s="359"/>
      <c r="L30" s="684"/>
      <c r="M30" s="384"/>
      <c r="N30" s="377"/>
      <c r="O30" s="378"/>
      <c r="P30" s="673"/>
      <c r="Q30" s="674"/>
      <c r="R30" s="675"/>
    </row>
    <row r="31" spans="1:58" ht="135" customHeight="1" x14ac:dyDescent="0.2">
      <c r="A31" s="440"/>
      <c r="B31" s="358"/>
      <c r="C31" s="359"/>
      <c r="D31" s="359"/>
      <c r="E31" s="359"/>
      <c r="F31" s="359"/>
      <c r="G31" s="359"/>
      <c r="H31" s="359"/>
      <c r="I31" s="359"/>
      <c r="J31" s="359"/>
      <c r="K31" s="359"/>
      <c r="L31" s="684"/>
      <c r="M31" s="384"/>
      <c r="N31" s="377"/>
      <c r="O31" s="378"/>
      <c r="P31" s="673"/>
      <c r="Q31" s="674"/>
      <c r="R31" s="675"/>
    </row>
    <row r="32" spans="1:58" ht="17.55" customHeight="1" x14ac:dyDescent="0.2">
      <c r="A32" s="440"/>
      <c r="B32" s="361"/>
      <c r="C32" s="362"/>
      <c r="D32" s="362"/>
      <c r="E32" s="362"/>
      <c r="F32" s="362"/>
      <c r="G32" s="362"/>
      <c r="H32" s="362"/>
      <c r="I32" s="362"/>
      <c r="J32" s="362"/>
      <c r="K32" s="362"/>
      <c r="L32" s="685"/>
      <c r="M32" s="386"/>
      <c r="N32" s="379"/>
      <c r="O32" s="380"/>
      <c r="P32" s="673"/>
      <c r="Q32" s="674"/>
      <c r="R32" s="675"/>
    </row>
    <row r="33" spans="1:18" ht="16.55" customHeight="1" x14ac:dyDescent="0.2">
      <c r="A33" s="391" t="s">
        <v>172</v>
      </c>
      <c r="B33" s="417" t="s">
        <v>184</v>
      </c>
      <c r="C33" s="418"/>
      <c r="D33" s="418"/>
      <c r="E33" s="418"/>
      <c r="F33" s="418"/>
      <c r="G33" s="418"/>
      <c r="H33" s="418"/>
      <c r="I33" s="418"/>
      <c r="J33" s="418"/>
      <c r="K33" s="418"/>
      <c r="L33" s="697" t="s">
        <v>46</v>
      </c>
      <c r="M33" s="433"/>
      <c r="N33" s="699" t="s">
        <v>22</v>
      </c>
      <c r="O33" s="404"/>
      <c r="P33" s="673"/>
      <c r="Q33" s="674"/>
      <c r="R33" s="675"/>
    </row>
    <row r="34" spans="1:18" ht="62.05" customHeight="1" x14ac:dyDescent="0.2">
      <c r="A34" s="391"/>
      <c r="B34" s="420"/>
      <c r="C34" s="421"/>
      <c r="D34" s="421"/>
      <c r="E34" s="421"/>
      <c r="F34" s="421"/>
      <c r="G34" s="421"/>
      <c r="H34" s="421"/>
      <c r="I34" s="421"/>
      <c r="J34" s="421"/>
      <c r="K34" s="421"/>
      <c r="L34" s="698"/>
      <c r="M34" s="435"/>
      <c r="N34" s="405"/>
      <c r="O34" s="406"/>
      <c r="P34" s="673"/>
      <c r="Q34" s="674"/>
      <c r="R34" s="675"/>
    </row>
    <row r="35" spans="1:18" ht="56.95" customHeight="1" x14ac:dyDescent="0.2">
      <c r="A35" s="249" t="s">
        <v>173</v>
      </c>
      <c r="B35" s="686" t="s">
        <v>185</v>
      </c>
      <c r="C35" s="687"/>
      <c r="D35" s="687"/>
      <c r="E35" s="687"/>
      <c r="F35" s="687"/>
      <c r="G35" s="687"/>
      <c r="H35" s="687"/>
      <c r="I35" s="687"/>
      <c r="J35" s="687"/>
      <c r="K35" s="687"/>
      <c r="L35" s="679" t="s">
        <v>46</v>
      </c>
      <c r="M35" s="680"/>
      <c r="N35" s="681" t="s">
        <v>22</v>
      </c>
      <c r="O35" s="682"/>
      <c r="P35" s="673"/>
      <c r="Q35" s="674"/>
      <c r="R35" s="675"/>
    </row>
    <row r="36" spans="1:18" hidden="1" x14ac:dyDescent="0.2">
      <c r="A36" s="440"/>
      <c r="B36" s="358"/>
      <c r="C36" s="359"/>
      <c r="D36" s="359"/>
      <c r="E36" s="359"/>
      <c r="F36" s="359"/>
      <c r="G36" s="359"/>
      <c r="H36" s="359"/>
      <c r="I36" s="359"/>
      <c r="J36" s="359"/>
      <c r="K36" s="359"/>
      <c r="L36" s="684"/>
      <c r="M36" s="384"/>
      <c r="N36" s="377"/>
      <c r="O36" s="378"/>
      <c r="P36" s="673"/>
      <c r="Q36" s="674"/>
      <c r="R36" s="675"/>
    </row>
    <row r="37" spans="1:18" hidden="1" x14ac:dyDescent="0.2">
      <c r="A37" s="440"/>
      <c r="B37" s="358"/>
      <c r="C37" s="359"/>
      <c r="D37" s="359"/>
      <c r="E37" s="359"/>
      <c r="F37" s="359"/>
      <c r="G37" s="359"/>
      <c r="H37" s="359"/>
      <c r="I37" s="359"/>
      <c r="J37" s="359"/>
      <c r="K37" s="359"/>
      <c r="L37" s="684"/>
      <c r="M37" s="384"/>
      <c r="N37" s="377"/>
      <c r="O37" s="378"/>
      <c r="P37" s="673"/>
      <c r="Q37" s="674"/>
      <c r="R37" s="675"/>
    </row>
    <row r="38" spans="1:18" ht="53.2" hidden="1" customHeight="1" x14ac:dyDescent="0.2">
      <c r="A38" s="440"/>
      <c r="B38" s="358"/>
      <c r="C38" s="359"/>
      <c r="D38" s="359"/>
      <c r="E38" s="359"/>
      <c r="F38" s="359"/>
      <c r="G38" s="359"/>
      <c r="H38" s="359"/>
      <c r="I38" s="359"/>
      <c r="J38" s="359"/>
      <c r="K38" s="359"/>
      <c r="L38" s="684"/>
      <c r="M38" s="384"/>
      <c r="N38" s="377"/>
      <c r="O38" s="378"/>
      <c r="P38" s="673"/>
      <c r="Q38" s="674"/>
      <c r="R38" s="675"/>
    </row>
    <row r="39" spans="1:18" ht="54.65" customHeight="1" x14ac:dyDescent="0.2">
      <c r="A39" s="228" t="s">
        <v>174</v>
      </c>
      <c r="B39" s="364" t="s">
        <v>186</v>
      </c>
      <c r="C39" s="387"/>
      <c r="D39" s="365"/>
      <c r="E39" s="365"/>
      <c r="F39" s="365"/>
      <c r="G39" s="365"/>
      <c r="H39" s="365"/>
      <c r="I39" s="365"/>
      <c r="J39" s="365"/>
      <c r="K39" s="365"/>
      <c r="L39" s="678" t="s">
        <v>46</v>
      </c>
      <c r="M39" s="368"/>
      <c r="N39" s="593" t="s">
        <v>22</v>
      </c>
      <c r="O39" s="372"/>
      <c r="P39" s="673"/>
      <c r="Q39" s="674"/>
      <c r="R39" s="675"/>
    </row>
    <row r="40" spans="1:18" ht="38.950000000000003" customHeight="1" x14ac:dyDescent="0.2">
      <c r="A40" s="249" t="s">
        <v>175</v>
      </c>
      <c r="B40" s="686" t="s">
        <v>187</v>
      </c>
      <c r="C40" s="700"/>
      <c r="D40" s="687"/>
      <c r="E40" s="687"/>
      <c r="F40" s="687"/>
      <c r="G40" s="687"/>
      <c r="H40" s="687"/>
      <c r="I40" s="687"/>
      <c r="J40" s="687"/>
      <c r="K40" s="687"/>
      <c r="L40" s="679" t="s">
        <v>46</v>
      </c>
      <c r="M40" s="680"/>
      <c r="N40" s="681" t="s">
        <v>22</v>
      </c>
      <c r="O40" s="682"/>
      <c r="P40" s="673"/>
      <c r="Q40" s="674"/>
      <c r="R40" s="675"/>
    </row>
    <row r="41" spans="1:18" ht="38.950000000000003" customHeight="1" x14ac:dyDescent="0.2">
      <c r="A41" s="260"/>
      <c r="B41" s="261"/>
      <c r="C41" s="261"/>
      <c r="D41" s="256"/>
      <c r="E41" s="256"/>
      <c r="F41" s="256"/>
      <c r="G41" s="256"/>
      <c r="H41" s="256"/>
      <c r="I41" s="256"/>
      <c r="J41" s="256"/>
      <c r="K41" s="256"/>
      <c r="L41" s="262"/>
      <c r="M41" s="263"/>
      <c r="N41" s="264"/>
      <c r="O41" s="263"/>
      <c r="P41" s="673"/>
      <c r="Q41" s="674"/>
      <c r="R41" s="675"/>
    </row>
    <row r="42" spans="1:18" ht="42.75" customHeight="1" thickBot="1" x14ac:dyDescent="0.25">
      <c r="A42" s="701" t="s">
        <v>188</v>
      </c>
      <c r="B42" s="702"/>
      <c r="C42" s="702"/>
      <c r="D42" s="702"/>
      <c r="E42" s="702"/>
      <c r="F42" s="702"/>
      <c r="G42" s="702"/>
      <c r="H42" s="702"/>
      <c r="I42" s="702"/>
      <c r="J42" s="702"/>
      <c r="K42" s="702"/>
      <c r="L42" s="676"/>
      <c r="M42" s="677"/>
      <c r="N42" s="677"/>
      <c r="O42" s="677"/>
      <c r="P42" s="673"/>
      <c r="Q42" s="674"/>
      <c r="R42" s="675"/>
    </row>
    <row r="43" spans="1:18" s="82" customFormat="1" ht="70.2" customHeight="1" x14ac:dyDescent="0.2">
      <c r="A43" s="219" t="s">
        <v>189</v>
      </c>
      <c r="B43" s="709" t="s">
        <v>190</v>
      </c>
      <c r="C43" s="709"/>
      <c r="D43" s="710"/>
      <c r="E43" s="710"/>
      <c r="F43" s="710"/>
      <c r="G43" s="710"/>
      <c r="H43" s="710"/>
      <c r="I43" s="710"/>
      <c r="J43" s="710"/>
      <c r="K43" s="710"/>
      <c r="L43" s="706" t="s">
        <v>46</v>
      </c>
      <c r="M43" s="707"/>
      <c r="N43" s="706">
        <v>999</v>
      </c>
      <c r="O43" s="708"/>
      <c r="P43" s="673"/>
      <c r="Q43" s="674"/>
      <c r="R43" s="675"/>
    </row>
    <row r="44" spans="1:18" ht="46.5" customHeight="1" x14ac:dyDescent="0.2">
      <c r="A44" s="220" t="s">
        <v>191</v>
      </c>
      <c r="B44" s="711" t="s">
        <v>192</v>
      </c>
      <c r="C44" s="712"/>
      <c r="D44" s="712"/>
      <c r="E44" s="712"/>
      <c r="F44" s="712"/>
      <c r="G44" s="712"/>
      <c r="H44" s="712"/>
      <c r="I44" s="712"/>
      <c r="J44" s="712"/>
      <c r="K44" s="712"/>
      <c r="L44" s="703" t="s">
        <v>46</v>
      </c>
      <c r="M44" s="704"/>
      <c r="N44" s="703" t="s">
        <v>19</v>
      </c>
      <c r="O44" s="705"/>
      <c r="P44" s="673"/>
      <c r="Q44" s="674"/>
      <c r="R44" s="675"/>
    </row>
    <row r="45" spans="1:18" ht="31.95" customHeight="1" x14ac:dyDescent="0.2">
      <c r="A45" s="220" t="s">
        <v>193</v>
      </c>
      <c r="B45" s="711" t="s">
        <v>194</v>
      </c>
      <c r="C45" s="712"/>
      <c r="D45" s="712"/>
      <c r="E45" s="712"/>
      <c r="F45" s="712"/>
      <c r="G45" s="712"/>
      <c r="H45" s="712"/>
      <c r="I45" s="712"/>
      <c r="J45" s="712"/>
      <c r="K45" s="712"/>
      <c r="L45" s="703" t="s">
        <v>46</v>
      </c>
      <c r="M45" s="704"/>
      <c r="N45" s="703" t="s">
        <v>163</v>
      </c>
      <c r="O45" s="705"/>
      <c r="P45" s="237"/>
      <c r="Q45" s="238"/>
      <c r="R45" s="239"/>
    </row>
    <row r="46" spans="1:18" ht="54.85" customHeight="1" x14ac:dyDescent="0.2">
      <c r="A46" s="713" t="s">
        <v>69</v>
      </c>
      <c r="B46" s="714"/>
      <c r="C46" s="714"/>
      <c r="D46" s="714"/>
      <c r="E46" s="26"/>
      <c r="F46" s="26"/>
      <c r="G46" s="26"/>
      <c r="H46" s="26"/>
      <c r="I46" s="26"/>
      <c r="J46" s="26"/>
      <c r="K46" s="26"/>
      <c r="L46" s="26"/>
      <c r="M46" s="26"/>
      <c r="N46" s="26"/>
      <c r="O46" s="26"/>
    </row>
    <row r="47" spans="1:18" ht="10.5" customHeight="1" x14ac:dyDescent="0.2">
      <c r="A47" s="26"/>
      <c r="B47" s="26"/>
      <c r="C47" s="26"/>
      <c r="D47" s="26"/>
      <c r="E47" s="26"/>
      <c r="F47" s="26"/>
      <c r="G47" s="26"/>
      <c r="H47" s="26"/>
      <c r="I47" s="26"/>
      <c r="J47" s="26"/>
      <c r="K47" s="26"/>
      <c r="L47" s="26"/>
      <c r="M47" s="26"/>
      <c r="N47" s="26"/>
      <c r="O47" s="26"/>
    </row>
    <row r="48" spans="1:18" x14ac:dyDescent="0.2">
      <c r="A48" s="450" t="s">
        <v>195</v>
      </c>
      <c r="B48" s="451"/>
      <c r="C48" s="451"/>
      <c r="D48" s="451"/>
      <c r="E48" s="451"/>
      <c r="F48" s="451"/>
      <c r="G48" s="451"/>
      <c r="H48" s="451"/>
      <c r="I48" s="451"/>
      <c r="J48" s="451"/>
      <c r="K48" s="451"/>
      <c r="L48" s="451"/>
      <c r="M48" s="451"/>
    </row>
    <row r="51" ht="13.6" customHeight="1" x14ac:dyDescent="0.2"/>
  </sheetData>
  <customSheetViews>
    <customSheetView guid="{BBD7C99E-518B-498F-92D8-534F5DA591BC}" showPageBreaks="1" showGridLines="0" hiddenRows="1" view="pageLayout">
      <selection activeCell="D2" sqref="D2:R2"/>
      <pageMargins left="0" right="0" top="0" bottom="0" header="0" footer="0"/>
      <printOptions horizontalCentered="1" verticalCentered="1"/>
      <pageSetup scale="55" orientation="landscape" r:id="rId1"/>
      <headerFooter alignWithMargins="0"/>
    </customSheetView>
  </customSheetViews>
  <mergeCells count="54">
    <mergeCell ref="A46:D46"/>
    <mergeCell ref="A48:M48"/>
    <mergeCell ref="B45:K45"/>
    <mergeCell ref="L45:M45"/>
    <mergeCell ref="N45:O45"/>
    <mergeCell ref="A42:K42"/>
    <mergeCell ref="L44:M44"/>
    <mergeCell ref="N44:O44"/>
    <mergeCell ref="L43:M43"/>
    <mergeCell ref="N43:O43"/>
    <mergeCell ref="B43:K43"/>
    <mergeCell ref="B44:K44"/>
    <mergeCell ref="L33:M34"/>
    <mergeCell ref="N33:O34"/>
    <mergeCell ref="L35:M35"/>
    <mergeCell ref="N35:O35"/>
    <mergeCell ref="B40:K40"/>
    <mergeCell ref="B33:K34"/>
    <mergeCell ref="B36:K38"/>
    <mergeCell ref="A36:A38"/>
    <mergeCell ref="B35:K35"/>
    <mergeCell ref="B39:K39"/>
    <mergeCell ref="A33:A34"/>
    <mergeCell ref="A11:C11"/>
    <mergeCell ref="A13:C13"/>
    <mergeCell ref="A20:C20"/>
    <mergeCell ref="A25:K25"/>
    <mergeCell ref="A28:A32"/>
    <mergeCell ref="B28:K32"/>
    <mergeCell ref="B26:K26"/>
    <mergeCell ref="B27:K27"/>
    <mergeCell ref="L25:R25"/>
    <mergeCell ref="L26:M26"/>
    <mergeCell ref="N26:O26"/>
    <mergeCell ref="L27:M27"/>
    <mergeCell ref="N27:O27"/>
    <mergeCell ref="P26:R26"/>
    <mergeCell ref="P27:R44"/>
    <mergeCell ref="L42:O42"/>
    <mergeCell ref="L39:M39"/>
    <mergeCell ref="N39:O39"/>
    <mergeCell ref="L40:M40"/>
    <mergeCell ref="N40:O40"/>
    <mergeCell ref="L28:M32"/>
    <mergeCell ref="N28:O32"/>
    <mergeCell ref="L36:M38"/>
    <mergeCell ref="N36:O38"/>
    <mergeCell ref="D4:P4"/>
    <mergeCell ref="D2:R2"/>
    <mergeCell ref="A6:R6"/>
    <mergeCell ref="A10:C10"/>
    <mergeCell ref="D10:R10"/>
    <mergeCell ref="A7:R7"/>
    <mergeCell ref="A8:R8"/>
  </mergeCells>
  <phoneticPr fontId="15" type="noConversion"/>
  <printOptions horizontalCentered="1" verticalCentered="1"/>
  <pageMargins left="0.25" right="0.25" top="0.5" bottom="0.5" header="0.25" footer="0.25"/>
  <pageSetup scale="55" orientation="landscape" r:id="rId2"/>
  <headerFooter alignWithMargins="0"/>
  <rowBreaks count="2" manualBreakCount="2">
    <brk id="24" max="16383" man="1"/>
    <brk id="41" max="16383"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20"/>
  </sheetPr>
  <dimension ref="A1:AI51"/>
  <sheetViews>
    <sheetView showGridLines="0" showWhiteSpace="0" zoomScale="70" zoomScaleNormal="70" zoomScaleSheetLayoutView="80" zoomScalePageLayoutView="30" workbookViewId="0">
      <selection activeCell="I18" sqref="I18"/>
    </sheetView>
  </sheetViews>
  <sheetFormatPr defaultColWidth="9.25" defaultRowHeight="12.45" x14ac:dyDescent="0.2"/>
  <cols>
    <col min="1" max="1" width="19.75" style="3" customWidth="1"/>
    <col min="2" max="2" width="9.25" style="3" customWidth="1"/>
    <col min="3" max="3" width="12.75" style="3" customWidth="1"/>
    <col min="4" max="11" width="10.75" style="3" customWidth="1"/>
    <col min="12" max="15" width="11.75" style="3" customWidth="1"/>
    <col min="16" max="18" width="10.75" style="3" customWidth="1"/>
    <col min="19" max="16384" width="9.25" style="3"/>
  </cols>
  <sheetData>
    <row r="1" spans="1:35" ht="6.05" customHeight="1" x14ac:dyDescent="0.2">
      <c r="A1" s="1"/>
      <c r="B1" s="1"/>
      <c r="C1" s="2"/>
      <c r="R1" s="128"/>
    </row>
    <row r="2" spans="1:35" ht="19.649999999999999" x14ac:dyDescent="0.3">
      <c r="A2" s="1"/>
      <c r="B2" s="1"/>
      <c r="C2" s="2"/>
      <c r="D2" s="486" t="s">
        <v>0</v>
      </c>
      <c r="E2" s="486"/>
      <c r="F2" s="486"/>
      <c r="G2" s="486"/>
      <c r="H2" s="486"/>
      <c r="I2" s="486"/>
      <c r="J2" s="486"/>
      <c r="K2" s="486"/>
      <c r="L2" s="486"/>
      <c r="M2" s="486"/>
      <c r="N2" s="486"/>
      <c r="O2" s="486"/>
      <c r="P2" s="486"/>
      <c r="Q2" s="486"/>
      <c r="R2" s="487"/>
    </row>
    <row r="3" spans="1:35" ht="19.649999999999999" x14ac:dyDescent="0.3">
      <c r="A3" s="1"/>
      <c r="B3" s="1"/>
      <c r="C3" s="2"/>
      <c r="D3" s="232"/>
      <c r="E3" s="232"/>
      <c r="F3" s="232"/>
      <c r="G3" s="232"/>
      <c r="H3" s="232"/>
      <c r="I3" s="232"/>
      <c r="J3" s="232"/>
      <c r="K3" s="232"/>
      <c r="L3" s="232"/>
      <c r="M3" s="232"/>
      <c r="N3" s="232"/>
      <c r="O3" s="232"/>
      <c r="P3" s="232"/>
      <c r="Q3" s="232"/>
      <c r="R3" s="233" t="s">
        <v>196</v>
      </c>
    </row>
    <row r="4" spans="1:35" ht="20.3" customHeight="1" x14ac:dyDescent="0.25">
      <c r="A4" s="1"/>
      <c r="B4" s="1"/>
      <c r="C4" s="2"/>
      <c r="D4" s="590"/>
      <c r="E4" s="590"/>
      <c r="F4" s="590"/>
      <c r="G4" s="590"/>
      <c r="H4" s="590"/>
      <c r="I4" s="590"/>
      <c r="J4" s="590"/>
      <c r="K4" s="591"/>
      <c r="L4" s="591"/>
      <c r="M4" s="591"/>
      <c r="N4" s="591"/>
      <c r="O4" s="591"/>
      <c r="P4" s="359"/>
      <c r="Q4" s="222"/>
      <c r="R4" s="223" t="s">
        <v>2</v>
      </c>
    </row>
    <row r="5" spans="1:35" ht="10.5" customHeight="1" x14ac:dyDescent="0.2">
      <c r="R5" s="173"/>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9" customHeight="1" thickBot="1" x14ac:dyDescent="0.35">
      <c r="A9" s="68"/>
      <c r="B9" s="68"/>
      <c r="C9" s="68"/>
      <c r="D9" s="68"/>
      <c r="E9" s="68"/>
      <c r="F9" s="68"/>
      <c r="G9" s="68"/>
      <c r="H9" s="68"/>
      <c r="I9" s="68"/>
      <c r="J9" s="68"/>
      <c r="K9" s="68"/>
      <c r="L9" s="68"/>
      <c r="M9" s="68"/>
      <c r="N9" s="68"/>
      <c r="O9" s="68"/>
      <c r="P9" s="68"/>
      <c r="Q9" s="138"/>
      <c r="R9" s="139"/>
      <c r="S9" s="138"/>
      <c r="T9" s="138"/>
      <c r="U9" s="68"/>
      <c r="V9" s="68"/>
      <c r="W9" s="68"/>
      <c r="X9" s="68"/>
      <c r="Y9" s="68"/>
      <c r="Z9" s="68"/>
      <c r="AA9" s="68"/>
      <c r="AB9" s="68"/>
      <c r="AC9" s="68"/>
      <c r="AD9" s="68"/>
      <c r="AE9" s="68"/>
      <c r="AF9" s="68"/>
      <c r="AG9" s="68"/>
      <c r="AH9" s="68"/>
      <c r="AI9" s="68"/>
    </row>
    <row r="10" spans="1:35" ht="13.75" thickTop="1" thickBot="1" x14ac:dyDescent="0.25">
      <c r="A10" s="723"/>
      <c r="B10" s="724"/>
      <c r="C10" s="724"/>
      <c r="D10" s="725" t="s">
        <v>73</v>
      </c>
      <c r="E10" s="726"/>
      <c r="F10" s="726"/>
      <c r="G10" s="726"/>
      <c r="H10" s="726"/>
      <c r="I10" s="726"/>
      <c r="J10" s="726"/>
      <c r="K10" s="726"/>
      <c r="L10" s="726"/>
      <c r="M10" s="726"/>
      <c r="N10" s="726"/>
      <c r="O10" s="726"/>
      <c r="P10" s="726"/>
      <c r="Q10" s="726"/>
      <c r="R10" s="727"/>
    </row>
    <row r="11" spans="1:35" ht="40.6" customHeight="1" thickTop="1" thickBot="1" x14ac:dyDescent="0.3">
      <c r="A11" s="728" t="s">
        <v>197</v>
      </c>
      <c r="B11" s="729"/>
      <c r="C11" s="730"/>
      <c r="D11" s="27" t="str">
        <f>'PC Unit'!D12</f>
        <v>Adult</v>
      </c>
      <c r="E11" s="27" t="str">
        <f>'PC Unit'!E12</f>
        <v>Infusion Center</v>
      </c>
      <c r="F11" s="27" t="str">
        <f>'PC Unit'!F12</f>
        <v>Nursery</v>
      </c>
      <c r="G11" s="27" t="str">
        <f>'PC Unit'!G12</f>
        <v>Pediatrics</v>
      </c>
      <c r="H11" s="28" t="str">
        <f>'PC Unit'!H12</f>
        <v xml:space="preserve"> </v>
      </c>
      <c r="I11" s="27" t="str">
        <f>'PC Unit'!I12</f>
        <v xml:space="preserve"> </v>
      </c>
      <c r="J11" s="27" t="str">
        <f>'PC Unit'!J12</f>
        <v xml:space="preserve"> </v>
      </c>
      <c r="K11" s="27" t="str">
        <f>'PC Unit'!K12</f>
        <v xml:space="preserve"> </v>
      </c>
      <c r="L11" s="27" t="str">
        <f>'PC Unit'!L12</f>
        <v xml:space="preserve"> </v>
      </c>
      <c r="M11" s="27" t="str">
        <f>'PC Unit'!M12</f>
        <v xml:space="preserve"> </v>
      </c>
      <c r="N11" s="27" t="str">
        <f>'PC Unit'!N12</f>
        <v xml:space="preserve"> </v>
      </c>
      <c r="O11" s="27" t="str">
        <f>'PC Unit'!O12</f>
        <v xml:space="preserve"> </v>
      </c>
      <c r="P11" s="27" t="str">
        <f>'PC Unit'!P12</f>
        <v xml:space="preserve"> </v>
      </c>
      <c r="Q11" s="27" t="str">
        <f>'PC Unit'!Q12</f>
        <v xml:space="preserve"> </v>
      </c>
      <c r="R11" s="35" t="str">
        <f>'PC Unit'!R12</f>
        <v xml:space="preserve"> </v>
      </c>
    </row>
    <row r="12" spans="1:35" ht="28.5" customHeight="1" thickTop="1" thickBot="1" x14ac:dyDescent="0.25">
      <c r="A12" s="244" t="s">
        <v>8</v>
      </c>
      <c r="B12" s="157" t="s">
        <v>9</v>
      </c>
      <c r="C12" s="158" t="s">
        <v>10</v>
      </c>
      <c r="D12" s="159">
        <v>1</v>
      </c>
      <c r="E12" s="159">
        <v>2</v>
      </c>
      <c r="F12" s="159">
        <v>3</v>
      </c>
      <c r="G12" s="159">
        <v>4</v>
      </c>
      <c r="H12" s="160">
        <v>5</v>
      </c>
      <c r="I12" s="159">
        <v>6</v>
      </c>
      <c r="J12" s="159">
        <v>7</v>
      </c>
      <c r="K12" s="159">
        <v>8</v>
      </c>
      <c r="L12" s="159">
        <v>9</v>
      </c>
      <c r="M12" s="159">
        <v>10</v>
      </c>
      <c r="N12" s="159">
        <v>11</v>
      </c>
      <c r="O12" s="159">
        <v>12</v>
      </c>
      <c r="P12" s="159">
        <v>13</v>
      </c>
      <c r="Q12" s="159">
        <v>14</v>
      </c>
      <c r="R12" s="161">
        <v>15</v>
      </c>
    </row>
    <row r="13" spans="1:35" ht="33.049999999999997" customHeight="1" thickTop="1" x14ac:dyDescent="0.2">
      <c r="A13" s="277" t="s">
        <v>198</v>
      </c>
      <c r="B13" s="278">
        <v>150</v>
      </c>
      <c r="C13" s="278" t="s">
        <v>199</v>
      </c>
      <c r="D13" s="332">
        <v>150</v>
      </c>
      <c r="E13" s="333">
        <v>150</v>
      </c>
      <c r="F13" s="332">
        <v>150</v>
      </c>
      <c r="G13" s="333">
        <v>150</v>
      </c>
      <c r="H13" s="13"/>
      <c r="I13" s="12"/>
      <c r="J13" s="12"/>
      <c r="K13" s="12"/>
      <c r="L13" s="13"/>
      <c r="M13" s="14"/>
      <c r="N13" s="14"/>
      <c r="O13" s="14"/>
      <c r="P13" s="14"/>
      <c r="Q13" s="14"/>
      <c r="R13" s="15"/>
    </row>
    <row r="14" spans="1:35" ht="29" customHeight="1" x14ac:dyDescent="0.2">
      <c r="A14" s="265" t="s">
        <v>200</v>
      </c>
      <c r="B14" s="266">
        <v>2</v>
      </c>
      <c r="C14" s="266" t="s">
        <v>201</v>
      </c>
      <c r="D14" s="332">
        <v>2</v>
      </c>
      <c r="E14" s="333">
        <v>2</v>
      </c>
      <c r="F14" s="332">
        <v>2</v>
      </c>
      <c r="G14" s="333">
        <v>2</v>
      </c>
      <c r="H14" s="17"/>
      <c r="I14" s="16"/>
      <c r="J14" s="16"/>
      <c r="K14" s="16"/>
      <c r="L14" s="17"/>
      <c r="M14" s="18"/>
      <c r="N14" s="18"/>
      <c r="O14" s="18"/>
      <c r="P14" s="18"/>
      <c r="Q14" s="18"/>
      <c r="R14" s="19"/>
    </row>
    <row r="15" spans="1:35" ht="33.049999999999997" customHeight="1" x14ac:dyDescent="0.2">
      <c r="A15" s="279" t="s">
        <v>202</v>
      </c>
      <c r="B15" s="280" t="s">
        <v>22</v>
      </c>
      <c r="C15" s="280" t="s">
        <v>20</v>
      </c>
      <c r="D15" s="330" t="s">
        <v>22</v>
      </c>
      <c r="E15" s="331" t="s">
        <v>22</v>
      </c>
      <c r="F15" s="330" t="s">
        <v>22</v>
      </c>
      <c r="G15" s="331" t="s">
        <v>22</v>
      </c>
      <c r="H15" s="17"/>
      <c r="I15" s="16"/>
      <c r="J15" s="16"/>
      <c r="K15" s="16"/>
      <c r="L15" s="17"/>
      <c r="M15" s="18"/>
      <c r="N15" s="18"/>
      <c r="O15" s="18"/>
      <c r="P15" s="18"/>
      <c r="Q15" s="18"/>
      <c r="R15" s="19"/>
    </row>
    <row r="16" spans="1:35" ht="22.6" customHeight="1" x14ac:dyDescent="0.2">
      <c r="A16" s="281" t="s">
        <v>203</v>
      </c>
      <c r="B16" s="280">
        <v>4</v>
      </c>
      <c r="C16" s="280" t="s">
        <v>204</v>
      </c>
      <c r="D16" s="332">
        <v>1</v>
      </c>
      <c r="E16" s="333">
        <v>4</v>
      </c>
      <c r="F16" s="332">
        <v>4</v>
      </c>
      <c r="G16" s="333">
        <v>1</v>
      </c>
      <c r="H16" s="17"/>
      <c r="I16" s="16"/>
      <c r="J16" s="16"/>
      <c r="K16" s="16"/>
      <c r="L16" s="17"/>
      <c r="M16" s="18"/>
      <c r="N16" s="18"/>
      <c r="O16" s="18"/>
      <c r="P16" s="18"/>
      <c r="Q16" s="18"/>
      <c r="R16" s="19"/>
    </row>
    <row r="17" spans="1:18" ht="31.25" customHeight="1" x14ac:dyDescent="0.2">
      <c r="A17" s="265" t="s">
        <v>205</v>
      </c>
      <c r="B17" s="266" t="s">
        <v>22</v>
      </c>
      <c r="C17" s="266" t="s">
        <v>20</v>
      </c>
      <c r="D17" s="330" t="s">
        <v>22</v>
      </c>
      <c r="E17" s="331" t="s">
        <v>22</v>
      </c>
      <c r="F17" s="330" t="s">
        <v>22</v>
      </c>
      <c r="G17" s="331" t="s">
        <v>22</v>
      </c>
      <c r="H17" s="17"/>
      <c r="I17" s="16"/>
      <c r="J17" s="16"/>
      <c r="K17" s="16"/>
      <c r="L17" s="17"/>
      <c r="M17" s="18"/>
      <c r="N17" s="18"/>
      <c r="O17" s="18"/>
      <c r="P17" s="18"/>
      <c r="Q17" s="18"/>
      <c r="R17" s="19"/>
    </row>
    <row r="18" spans="1:18" ht="32.6" customHeight="1" x14ac:dyDescent="0.2">
      <c r="A18" s="282" t="s">
        <v>206</v>
      </c>
      <c r="B18" s="283" t="s">
        <v>19</v>
      </c>
      <c r="C18" s="283" t="s">
        <v>20</v>
      </c>
      <c r="D18" s="330" t="s">
        <v>22</v>
      </c>
      <c r="E18" s="331" t="s">
        <v>19</v>
      </c>
      <c r="F18" s="330" t="s">
        <v>19</v>
      </c>
      <c r="G18" s="331" t="s">
        <v>22</v>
      </c>
      <c r="H18" s="17"/>
      <c r="I18" s="16"/>
      <c r="J18" s="16"/>
      <c r="K18" s="16"/>
      <c r="L18" s="17"/>
      <c r="M18" s="18"/>
      <c r="N18" s="18"/>
      <c r="O18" s="18"/>
      <c r="P18" s="18"/>
      <c r="Q18" s="18"/>
      <c r="R18" s="19"/>
    </row>
    <row r="19" spans="1:18" ht="28.5" customHeight="1" x14ac:dyDescent="0.2">
      <c r="A19" s="284" t="s">
        <v>207</v>
      </c>
      <c r="B19" s="283">
        <v>5</v>
      </c>
      <c r="C19" s="285" t="s">
        <v>208</v>
      </c>
      <c r="D19" s="332">
        <v>5</v>
      </c>
      <c r="E19" s="331" t="s">
        <v>163</v>
      </c>
      <c r="F19" s="330" t="s">
        <v>163</v>
      </c>
      <c r="G19" s="333">
        <v>5</v>
      </c>
      <c r="H19" s="17"/>
      <c r="I19" s="16"/>
      <c r="J19" s="16"/>
      <c r="K19" s="16"/>
      <c r="L19" s="17"/>
      <c r="M19" s="18"/>
      <c r="N19" s="18"/>
      <c r="O19" s="18"/>
      <c r="P19" s="18"/>
      <c r="Q19" s="18"/>
      <c r="R19" s="19"/>
    </row>
    <row r="20" spans="1:18" ht="29" customHeight="1" x14ac:dyDescent="0.2">
      <c r="A20" s="265" t="s">
        <v>209</v>
      </c>
      <c r="B20" s="266" t="s">
        <v>130</v>
      </c>
      <c r="C20" s="266" t="s">
        <v>210</v>
      </c>
      <c r="D20" s="330" t="s">
        <v>130</v>
      </c>
      <c r="E20" s="331" t="s">
        <v>130</v>
      </c>
      <c r="F20" s="330" t="s">
        <v>130</v>
      </c>
      <c r="G20" s="331" t="s">
        <v>130</v>
      </c>
      <c r="H20" s="17"/>
      <c r="I20" s="16"/>
      <c r="J20" s="16"/>
      <c r="K20" s="16"/>
      <c r="L20" s="17"/>
      <c r="M20" s="18"/>
      <c r="N20" s="18"/>
      <c r="O20" s="18"/>
      <c r="P20" s="18"/>
      <c r="Q20" s="18"/>
      <c r="R20" s="19"/>
    </row>
    <row r="21" spans="1:18" ht="30.6" customHeight="1" x14ac:dyDescent="0.2">
      <c r="A21" s="265" t="s">
        <v>132</v>
      </c>
      <c r="B21" s="266" t="s">
        <v>22</v>
      </c>
      <c r="C21" s="266" t="s">
        <v>20</v>
      </c>
      <c r="D21" s="330" t="s">
        <v>22</v>
      </c>
      <c r="E21" s="331" t="s">
        <v>22</v>
      </c>
      <c r="F21" s="330" t="s">
        <v>22</v>
      </c>
      <c r="G21" s="331" t="s">
        <v>22</v>
      </c>
      <c r="H21" s="17"/>
      <c r="I21" s="16"/>
      <c r="J21" s="16"/>
      <c r="K21" s="16"/>
      <c r="L21" s="17"/>
      <c r="M21" s="18"/>
      <c r="N21" s="18"/>
      <c r="O21" s="18"/>
      <c r="P21" s="18"/>
      <c r="Q21" s="18"/>
      <c r="R21" s="19"/>
    </row>
    <row r="22" spans="1:18" ht="33.049999999999997" customHeight="1" x14ac:dyDescent="0.2">
      <c r="A22" s="265" t="s">
        <v>211</v>
      </c>
      <c r="B22" s="266">
        <v>1</v>
      </c>
      <c r="C22" s="266" t="s">
        <v>201</v>
      </c>
      <c r="D22" s="332">
        <v>1</v>
      </c>
      <c r="E22" s="333">
        <v>1</v>
      </c>
      <c r="F22" s="332">
        <v>1</v>
      </c>
      <c r="G22" s="333">
        <v>1</v>
      </c>
      <c r="H22" s="17"/>
      <c r="I22" s="16"/>
      <c r="J22" s="16"/>
      <c r="K22" s="16"/>
      <c r="L22" s="17"/>
      <c r="M22" s="18"/>
      <c r="N22" s="18"/>
      <c r="O22" s="18"/>
      <c r="P22" s="18"/>
      <c r="Q22" s="18"/>
      <c r="R22" s="19"/>
    </row>
    <row r="23" spans="1:18" ht="22.6" customHeight="1" thickBot="1" x14ac:dyDescent="0.25">
      <c r="A23" s="259" t="s">
        <v>212</v>
      </c>
      <c r="B23" s="267" t="s">
        <v>213</v>
      </c>
      <c r="C23" s="267" t="s">
        <v>214</v>
      </c>
      <c r="D23" s="332" t="s">
        <v>163</v>
      </c>
      <c r="E23" s="333" t="s">
        <v>163</v>
      </c>
      <c r="F23" s="332" t="s">
        <v>163</v>
      </c>
      <c r="G23" s="333" t="s">
        <v>163</v>
      </c>
      <c r="H23" s="21"/>
      <c r="I23" s="20"/>
      <c r="J23" s="20"/>
      <c r="K23" s="20"/>
      <c r="L23" s="21"/>
      <c r="M23" s="22"/>
      <c r="N23" s="22"/>
      <c r="O23" s="22"/>
      <c r="P23" s="22"/>
      <c r="Q23" s="22"/>
      <c r="R23" s="23"/>
    </row>
    <row r="24" spans="1:18" ht="24.05" customHeight="1" thickTop="1" thickBot="1" x14ac:dyDescent="0.25">
      <c r="A24" s="30"/>
      <c r="B24" s="30"/>
      <c r="C24" s="29"/>
      <c r="D24" s="36"/>
      <c r="E24" s="31"/>
      <c r="F24" s="31"/>
      <c r="G24" s="31"/>
      <c r="H24" s="31"/>
      <c r="I24" s="31"/>
      <c r="J24" s="31"/>
      <c r="K24" s="31"/>
      <c r="L24" s="32"/>
      <c r="M24" s="32"/>
      <c r="N24" s="32"/>
      <c r="O24" s="32"/>
      <c r="P24" s="32"/>
      <c r="Q24" s="32"/>
      <c r="R24" s="144"/>
    </row>
    <row r="25" spans="1:18" ht="20.95" customHeight="1" thickTop="1" thickBot="1" x14ac:dyDescent="0.25">
      <c r="A25" s="731" t="s">
        <v>215</v>
      </c>
      <c r="B25" s="732"/>
      <c r="C25" s="732"/>
      <c r="D25" s="732"/>
      <c r="E25" s="732"/>
      <c r="F25" s="732"/>
      <c r="G25" s="732"/>
      <c r="H25" s="732"/>
      <c r="I25" s="732"/>
      <c r="J25" s="732"/>
      <c r="K25" s="732"/>
      <c r="L25" s="737" t="s">
        <v>7</v>
      </c>
      <c r="M25" s="738"/>
      <c r="N25" s="738"/>
      <c r="O25" s="738"/>
      <c r="P25" s="738"/>
      <c r="Q25" s="738"/>
      <c r="R25" s="739"/>
    </row>
    <row r="26" spans="1:18" ht="34.549999999999997" customHeight="1" thickTop="1" thickBot="1" x14ac:dyDescent="0.25">
      <c r="A26" s="156" t="s">
        <v>41</v>
      </c>
      <c r="B26" s="733" t="s">
        <v>143</v>
      </c>
      <c r="C26" s="734"/>
      <c r="D26" s="734"/>
      <c r="E26" s="734"/>
      <c r="F26" s="735"/>
      <c r="G26" s="735"/>
      <c r="H26" s="735"/>
      <c r="I26" s="735"/>
      <c r="J26" s="735"/>
      <c r="K26" s="736"/>
      <c r="L26" s="790" t="s">
        <v>42</v>
      </c>
      <c r="M26" s="791"/>
      <c r="N26" s="772" t="s">
        <v>43</v>
      </c>
      <c r="O26" s="773"/>
      <c r="P26" s="782" t="s">
        <v>44</v>
      </c>
      <c r="Q26" s="783"/>
      <c r="R26" s="784"/>
    </row>
    <row r="27" spans="1:18" ht="70.55" customHeight="1" thickTop="1" x14ac:dyDescent="0.2">
      <c r="A27" s="24" t="s">
        <v>198</v>
      </c>
      <c r="B27" s="720" t="s">
        <v>216</v>
      </c>
      <c r="C27" s="721"/>
      <c r="D27" s="721"/>
      <c r="E27" s="721"/>
      <c r="F27" s="722"/>
      <c r="G27" s="722"/>
      <c r="H27" s="722"/>
      <c r="I27" s="722"/>
      <c r="J27" s="722"/>
      <c r="K27" s="722"/>
      <c r="L27" s="774" t="s">
        <v>46</v>
      </c>
      <c r="M27" s="775"/>
      <c r="N27" s="776" t="s">
        <v>217</v>
      </c>
      <c r="O27" s="777"/>
      <c r="P27" s="778"/>
      <c r="Q27" s="778"/>
      <c r="R27" s="779"/>
    </row>
    <row r="28" spans="1:18" ht="33.049999999999997" customHeight="1" x14ac:dyDescent="0.2">
      <c r="A28" s="440" t="s">
        <v>218</v>
      </c>
      <c r="B28" s="355" t="s">
        <v>219</v>
      </c>
      <c r="C28" s="581"/>
      <c r="D28" s="581"/>
      <c r="E28" s="581"/>
      <c r="F28" s="443"/>
      <c r="G28" s="443"/>
      <c r="H28" s="443"/>
      <c r="I28" s="443"/>
      <c r="J28" s="443"/>
      <c r="K28" s="443"/>
      <c r="L28" s="683" t="s">
        <v>50</v>
      </c>
      <c r="M28" s="382"/>
      <c r="N28" s="604">
        <v>1</v>
      </c>
      <c r="O28" s="446"/>
      <c r="P28" s="778"/>
      <c r="Q28" s="778"/>
      <c r="R28" s="779"/>
    </row>
    <row r="29" spans="1:18" ht="26.2" customHeight="1" x14ac:dyDescent="0.2">
      <c r="A29" s="440"/>
      <c r="B29" s="748"/>
      <c r="C29" s="749"/>
      <c r="D29" s="749"/>
      <c r="E29" s="749"/>
      <c r="F29" s="640"/>
      <c r="G29" s="640"/>
      <c r="H29" s="640"/>
      <c r="I29" s="640"/>
      <c r="J29" s="640"/>
      <c r="K29" s="640"/>
      <c r="L29" s="684"/>
      <c r="M29" s="384"/>
      <c r="N29" s="377"/>
      <c r="O29" s="447"/>
      <c r="P29" s="778"/>
      <c r="Q29" s="778"/>
      <c r="R29" s="779"/>
    </row>
    <row r="30" spans="1:18" x14ac:dyDescent="0.2">
      <c r="A30" s="440"/>
      <c r="B30" s="196"/>
      <c r="C30" s="195"/>
      <c r="D30" s="195"/>
      <c r="E30" s="195"/>
      <c r="F30" s="640"/>
      <c r="G30" s="640"/>
      <c r="H30" s="640"/>
      <c r="I30" s="640"/>
      <c r="J30" s="640"/>
      <c r="K30" s="640"/>
      <c r="L30" s="684"/>
      <c r="M30" s="384"/>
      <c r="N30" s="377"/>
      <c r="O30" s="447"/>
      <c r="P30" s="778"/>
      <c r="Q30" s="778"/>
      <c r="R30" s="779"/>
    </row>
    <row r="31" spans="1:18" ht="56.95" customHeight="1" x14ac:dyDescent="0.2">
      <c r="A31" s="440"/>
      <c r="B31" s="197"/>
      <c r="C31" s="198"/>
      <c r="D31" s="198"/>
      <c r="E31" s="198"/>
      <c r="F31" s="715"/>
      <c r="G31" s="715"/>
      <c r="H31" s="715"/>
      <c r="I31" s="715"/>
      <c r="J31" s="715"/>
      <c r="K31" s="715"/>
      <c r="L31" s="685"/>
      <c r="M31" s="386"/>
      <c r="N31" s="379"/>
      <c r="O31" s="605"/>
      <c r="P31" s="778"/>
      <c r="Q31" s="778"/>
      <c r="R31" s="779"/>
    </row>
    <row r="32" spans="1:18" ht="42.05" customHeight="1" x14ac:dyDescent="0.2">
      <c r="A32" s="716" t="s">
        <v>220</v>
      </c>
      <c r="B32" s="750" t="s">
        <v>221</v>
      </c>
      <c r="C32" s="751"/>
      <c r="D32" s="751"/>
      <c r="E32" s="751"/>
      <c r="F32" s="751"/>
      <c r="G32" s="751"/>
      <c r="H32" s="751"/>
      <c r="I32" s="751"/>
      <c r="J32" s="751"/>
      <c r="K32" s="751"/>
      <c r="L32" s="758" t="s">
        <v>222</v>
      </c>
      <c r="M32" s="759"/>
      <c r="N32" s="764" t="s">
        <v>157</v>
      </c>
      <c r="O32" s="765"/>
      <c r="P32" s="778"/>
      <c r="Q32" s="778"/>
      <c r="R32" s="779"/>
    </row>
    <row r="33" spans="1:18" ht="27.85" customHeight="1" x14ac:dyDescent="0.2">
      <c r="A33" s="716"/>
      <c r="B33" s="752"/>
      <c r="C33" s="753"/>
      <c r="D33" s="753"/>
      <c r="E33" s="753"/>
      <c r="F33" s="753"/>
      <c r="G33" s="753"/>
      <c r="H33" s="753"/>
      <c r="I33" s="753"/>
      <c r="J33" s="753"/>
      <c r="K33" s="753"/>
      <c r="L33" s="760"/>
      <c r="M33" s="761"/>
      <c r="N33" s="766"/>
      <c r="O33" s="767"/>
      <c r="P33" s="778"/>
      <c r="Q33" s="778"/>
      <c r="R33" s="779"/>
    </row>
    <row r="34" spans="1:18" ht="2.2999999999999998" customHeight="1" x14ac:dyDescent="0.2">
      <c r="A34" s="716"/>
      <c r="B34" s="754"/>
      <c r="C34" s="755"/>
      <c r="D34" s="755"/>
      <c r="E34" s="755"/>
      <c r="F34" s="755"/>
      <c r="G34" s="755"/>
      <c r="H34" s="755"/>
      <c r="I34" s="755"/>
      <c r="J34" s="755"/>
      <c r="K34" s="755"/>
      <c r="L34" s="762"/>
      <c r="M34" s="763"/>
      <c r="N34" s="768"/>
      <c r="O34" s="769"/>
      <c r="P34" s="778"/>
      <c r="Q34" s="778"/>
      <c r="R34" s="779"/>
    </row>
    <row r="35" spans="1:18" ht="36" customHeight="1" x14ac:dyDescent="0.2">
      <c r="A35" s="243" t="s">
        <v>203</v>
      </c>
      <c r="B35" s="717" t="s">
        <v>223</v>
      </c>
      <c r="C35" s="718"/>
      <c r="D35" s="718"/>
      <c r="E35" s="718"/>
      <c r="F35" s="719"/>
      <c r="G35" s="719"/>
      <c r="H35" s="719"/>
      <c r="I35" s="719"/>
      <c r="J35" s="719"/>
      <c r="K35" s="719"/>
      <c r="L35" s="756" t="s">
        <v>46</v>
      </c>
      <c r="M35" s="757"/>
      <c r="N35" s="770" t="s">
        <v>157</v>
      </c>
      <c r="O35" s="771"/>
      <c r="P35" s="778"/>
      <c r="Q35" s="778"/>
      <c r="R35" s="779"/>
    </row>
    <row r="36" spans="1:18" ht="49.25" customHeight="1" x14ac:dyDescent="0.2">
      <c r="A36" s="228" t="s">
        <v>205</v>
      </c>
      <c r="B36" s="364" t="s">
        <v>224</v>
      </c>
      <c r="C36" s="387"/>
      <c r="D36" s="387"/>
      <c r="E36" s="387"/>
      <c r="F36" s="365"/>
      <c r="G36" s="365"/>
      <c r="H36" s="365"/>
      <c r="I36" s="365"/>
      <c r="J36" s="365"/>
      <c r="K36" s="365"/>
      <c r="L36" s="678" t="s">
        <v>46</v>
      </c>
      <c r="M36" s="368"/>
      <c r="N36" s="593" t="s">
        <v>22</v>
      </c>
      <c r="O36" s="594"/>
      <c r="P36" s="778"/>
      <c r="Q36" s="778"/>
      <c r="R36" s="779"/>
    </row>
    <row r="37" spans="1:18" ht="38" customHeight="1" x14ac:dyDescent="0.2">
      <c r="A37" s="110" t="s">
        <v>206</v>
      </c>
      <c r="B37" s="619" t="s">
        <v>225</v>
      </c>
      <c r="C37" s="620"/>
      <c r="D37" s="620"/>
      <c r="E37" s="620"/>
      <c r="F37" s="746"/>
      <c r="G37" s="746"/>
      <c r="H37" s="746"/>
      <c r="I37" s="746"/>
      <c r="J37" s="746"/>
      <c r="K37" s="746"/>
      <c r="L37" s="747" t="s">
        <v>46</v>
      </c>
      <c r="M37" s="639"/>
      <c r="N37" s="570" t="s">
        <v>22</v>
      </c>
      <c r="O37" s="571"/>
      <c r="P37" s="778"/>
      <c r="Q37" s="778"/>
      <c r="R37" s="779"/>
    </row>
    <row r="38" spans="1:18" ht="34.200000000000003" customHeight="1" x14ac:dyDescent="0.2">
      <c r="A38" s="110" t="s">
        <v>226</v>
      </c>
      <c r="B38" s="619" t="s">
        <v>227</v>
      </c>
      <c r="C38" s="620"/>
      <c r="D38" s="620"/>
      <c r="E38" s="620"/>
      <c r="F38" s="746"/>
      <c r="G38" s="746"/>
      <c r="H38" s="746"/>
      <c r="I38" s="746"/>
      <c r="J38" s="746"/>
      <c r="K38" s="746"/>
      <c r="L38" s="747" t="s">
        <v>46</v>
      </c>
      <c r="M38" s="639"/>
      <c r="N38" s="789">
        <v>0.05</v>
      </c>
      <c r="O38" s="571"/>
      <c r="P38" s="778"/>
      <c r="Q38" s="778"/>
      <c r="R38" s="779"/>
    </row>
    <row r="39" spans="1:18" ht="35.200000000000003" customHeight="1" x14ac:dyDescent="0.2">
      <c r="A39" s="440" t="s">
        <v>209</v>
      </c>
      <c r="B39" s="355" t="s">
        <v>228</v>
      </c>
      <c r="C39" s="581"/>
      <c r="D39" s="581"/>
      <c r="E39" s="581"/>
      <c r="F39" s="448"/>
      <c r="G39" s="448"/>
      <c r="H39" s="448"/>
      <c r="I39" s="448"/>
      <c r="J39" s="448"/>
      <c r="K39" s="448"/>
      <c r="L39" s="683" t="s">
        <v>46</v>
      </c>
      <c r="M39" s="382"/>
      <c r="N39" s="604" t="s">
        <v>229</v>
      </c>
      <c r="O39" s="446"/>
      <c r="P39" s="778"/>
      <c r="Q39" s="778"/>
      <c r="R39" s="779"/>
    </row>
    <row r="40" spans="1:18" ht="34.200000000000003" customHeight="1" x14ac:dyDescent="0.2">
      <c r="A40" s="440"/>
      <c r="B40" s="361"/>
      <c r="C40" s="362"/>
      <c r="D40" s="362"/>
      <c r="E40" s="362"/>
      <c r="F40" s="362"/>
      <c r="G40" s="362"/>
      <c r="H40" s="362"/>
      <c r="I40" s="362"/>
      <c r="J40" s="362"/>
      <c r="K40" s="362"/>
      <c r="L40" s="685"/>
      <c r="M40" s="386"/>
      <c r="N40" s="379"/>
      <c r="O40" s="605"/>
      <c r="P40" s="778"/>
      <c r="Q40" s="778"/>
      <c r="R40" s="779"/>
    </row>
    <row r="41" spans="1:18" ht="46.15" customHeight="1" x14ac:dyDescent="0.2">
      <c r="A41" s="228" t="s">
        <v>132</v>
      </c>
      <c r="B41" s="355" t="s">
        <v>230</v>
      </c>
      <c r="C41" s="581"/>
      <c r="D41" s="581"/>
      <c r="E41" s="581"/>
      <c r="F41" s="443"/>
      <c r="G41" s="443"/>
      <c r="H41" s="443"/>
      <c r="I41" s="443"/>
      <c r="J41" s="443"/>
      <c r="K41" s="443"/>
      <c r="L41" s="678" t="s">
        <v>46</v>
      </c>
      <c r="M41" s="368"/>
      <c r="N41" s="593" t="s">
        <v>22</v>
      </c>
      <c r="O41" s="594"/>
      <c r="P41" s="778"/>
      <c r="Q41" s="778"/>
      <c r="R41" s="779"/>
    </row>
    <row r="42" spans="1:18" ht="28.5" customHeight="1" x14ac:dyDescent="0.2">
      <c r="A42" s="440" t="s">
        <v>211</v>
      </c>
      <c r="B42" s="355" t="s">
        <v>231</v>
      </c>
      <c r="C42" s="581"/>
      <c r="D42" s="581"/>
      <c r="E42" s="581"/>
      <c r="F42" s="443"/>
      <c r="G42" s="443"/>
      <c r="H42" s="443"/>
      <c r="I42" s="443"/>
      <c r="J42" s="443"/>
      <c r="K42" s="443"/>
      <c r="L42" s="683" t="s">
        <v>46</v>
      </c>
      <c r="M42" s="382"/>
      <c r="N42" s="604">
        <v>1</v>
      </c>
      <c r="O42" s="446"/>
      <c r="P42" s="778"/>
      <c r="Q42" s="778"/>
      <c r="R42" s="779"/>
    </row>
    <row r="43" spans="1:18" ht="34.549999999999997" customHeight="1" x14ac:dyDescent="0.2">
      <c r="A43" s="440"/>
      <c r="B43" s="199"/>
      <c r="C43" s="240"/>
      <c r="D43" s="240"/>
      <c r="E43" s="740"/>
      <c r="F43" s="640"/>
      <c r="G43" s="640"/>
      <c r="H43" s="640"/>
      <c r="I43" s="640"/>
      <c r="J43" s="640"/>
      <c r="K43" s="640"/>
      <c r="L43" s="684"/>
      <c r="M43" s="384"/>
      <c r="N43" s="377"/>
      <c r="O43" s="447"/>
      <c r="P43" s="778"/>
      <c r="Q43" s="778"/>
      <c r="R43" s="779"/>
    </row>
    <row r="44" spans="1:18" ht="15.05" customHeight="1" x14ac:dyDescent="0.2">
      <c r="A44" s="440"/>
      <c r="B44" s="200"/>
      <c r="C44" s="241"/>
      <c r="D44" s="241"/>
      <c r="E44" s="741"/>
      <c r="F44" s="640"/>
      <c r="G44" s="640"/>
      <c r="H44" s="640"/>
      <c r="I44" s="640"/>
      <c r="J44" s="640"/>
      <c r="K44" s="640"/>
      <c r="L44" s="684"/>
      <c r="M44" s="384"/>
      <c r="N44" s="377"/>
      <c r="O44" s="447"/>
      <c r="P44" s="778"/>
      <c r="Q44" s="778"/>
      <c r="R44" s="779"/>
    </row>
    <row r="45" spans="1:18" ht="15.05" customHeight="1" x14ac:dyDescent="0.2">
      <c r="A45" s="440"/>
      <c r="B45" s="200"/>
      <c r="C45" s="241"/>
      <c r="D45" s="241"/>
      <c r="E45" s="741"/>
      <c r="F45" s="640"/>
      <c r="G45" s="640"/>
      <c r="H45" s="640"/>
      <c r="I45" s="640"/>
      <c r="J45" s="640"/>
      <c r="K45" s="640"/>
      <c r="L45" s="684"/>
      <c r="M45" s="384"/>
      <c r="N45" s="377"/>
      <c r="O45" s="447"/>
      <c r="P45" s="778"/>
      <c r="Q45" s="778"/>
      <c r="R45" s="779"/>
    </row>
    <row r="46" spans="1:18" ht="15.05" customHeight="1" x14ac:dyDescent="0.2">
      <c r="A46" s="440"/>
      <c r="B46" s="201"/>
      <c r="C46" s="242"/>
      <c r="D46" s="242"/>
      <c r="E46" s="742"/>
      <c r="F46" s="715"/>
      <c r="G46" s="715"/>
      <c r="H46" s="715"/>
      <c r="I46" s="715"/>
      <c r="J46" s="715"/>
      <c r="K46" s="715"/>
      <c r="L46" s="685"/>
      <c r="M46" s="386"/>
      <c r="N46" s="379"/>
      <c r="O46" s="605"/>
      <c r="P46" s="778"/>
      <c r="Q46" s="778"/>
      <c r="R46" s="779"/>
    </row>
    <row r="47" spans="1:18" ht="33.049999999999997" customHeight="1" thickBot="1" x14ac:dyDescent="0.25">
      <c r="A47" s="229" t="s">
        <v>212</v>
      </c>
      <c r="B47" s="743" t="s">
        <v>232</v>
      </c>
      <c r="C47" s="744"/>
      <c r="D47" s="744"/>
      <c r="E47" s="744"/>
      <c r="F47" s="745"/>
      <c r="G47" s="745"/>
      <c r="H47" s="745"/>
      <c r="I47" s="745"/>
      <c r="J47" s="745"/>
      <c r="K47" s="745"/>
      <c r="L47" s="785" t="s">
        <v>46</v>
      </c>
      <c r="M47" s="786"/>
      <c r="N47" s="787" t="s">
        <v>233</v>
      </c>
      <c r="O47" s="788"/>
      <c r="P47" s="780"/>
      <c r="Q47" s="780"/>
      <c r="R47" s="781"/>
    </row>
    <row r="48" spans="1:18" ht="13.1" thickTop="1" x14ac:dyDescent="0.2"/>
    <row r="49" spans="1:13" x14ac:dyDescent="0.2">
      <c r="A49" s="559" t="s">
        <v>69</v>
      </c>
      <c r="B49" s="451"/>
      <c r="C49" s="451"/>
      <c r="D49" s="451"/>
      <c r="E49" s="451"/>
    </row>
    <row r="51" spans="1:13" s="26" customFormat="1" x14ac:dyDescent="0.2">
      <c r="A51" s="450" t="s">
        <v>70</v>
      </c>
      <c r="B51" s="451"/>
      <c r="C51" s="451"/>
      <c r="D51" s="451"/>
      <c r="E51" s="451"/>
      <c r="F51" s="451"/>
      <c r="G51" s="451"/>
      <c r="H51" s="451"/>
      <c r="I51" s="451"/>
      <c r="J51" s="451"/>
      <c r="K51" s="451"/>
      <c r="L51" s="451"/>
      <c r="M51" s="451"/>
    </row>
  </sheetData>
  <customSheetViews>
    <customSheetView guid="{BBD7C99E-518B-498F-92D8-534F5DA591BC}" scale="80" showPageBreaks="1" showGridLines="0" view="pageLayout">
      <selection activeCell="D2" sqref="D2:R2"/>
      <rowBreaks count="1" manualBreakCount="1">
        <brk id="24" max="16383" man="1"/>
      </rowBreaks>
      <pageMargins left="0" right="0" top="0" bottom="0" header="0" footer="0"/>
      <printOptions horizontalCentered="1" verticalCentered="1"/>
      <pageSetup scale="61" orientation="landscape" r:id="rId1"/>
      <headerFooter alignWithMargins="0"/>
    </customSheetView>
  </customSheetViews>
  <mergeCells count="61">
    <mergeCell ref="A49:E49"/>
    <mergeCell ref="A51:M51"/>
    <mergeCell ref="A7:R7"/>
    <mergeCell ref="A8:R8"/>
    <mergeCell ref="P27:R47"/>
    <mergeCell ref="P26:R26"/>
    <mergeCell ref="N42:O46"/>
    <mergeCell ref="L47:M47"/>
    <mergeCell ref="N47:O47"/>
    <mergeCell ref="L38:M38"/>
    <mergeCell ref="N38:O38"/>
    <mergeCell ref="L39:M40"/>
    <mergeCell ref="N39:O40"/>
    <mergeCell ref="L41:M41"/>
    <mergeCell ref="N41:O41"/>
    <mergeCell ref="L26:M26"/>
    <mergeCell ref="N26:O26"/>
    <mergeCell ref="L27:M27"/>
    <mergeCell ref="N27:O27"/>
    <mergeCell ref="L28:M31"/>
    <mergeCell ref="N28:O31"/>
    <mergeCell ref="N37:O37"/>
    <mergeCell ref="B29:E29"/>
    <mergeCell ref="B32:K34"/>
    <mergeCell ref="B39:K40"/>
    <mergeCell ref="L35:M35"/>
    <mergeCell ref="L32:M34"/>
    <mergeCell ref="N32:O34"/>
    <mergeCell ref="N35:O35"/>
    <mergeCell ref="L36:M36"/>
    <mergeCell ref="N36:O36"/>
    <mergeCell ref="B47:K47"/>
    <mergeCell ref="L42:M46"/>
    <mergeCell ref="B41:K41"/>
    <mergeCell ref="B36:K36"/>
    <mergeCell ref="B37:K37"/>
    <mergeCell ref="B38:K38"/>
    <mergeCell ref="L37:M37"/>
    <mergeCell ref="A42:A46"/>
    <mergeCell ref="B42:K42"/>
    <mergeCell ref="E43:F43"/>
    <mergeCell ref="G43:K46"/>
    <mergeCell ref="E44:F44"/>
    <mergeCell ref="E45:F45"/>
    <mergeCell ref="E46:F46"/>
    <mergeCell ref="D4:P4"/>
    <mergeCell ref="D2:R2"/>
    <mergeCell ref="A6:R6"/>
    <mergeCell ref="A39:A40"/>
    <mergeCell ref="F29:K31"/>
    <mergeCell ref="A32:A34"/>
    <mergeCell ref="B35:K35"/>
    <mergeCell ref="B27:K27"/>
    <mergeCell ref="A28:A31"/>
    <mergeCell ref="A10:C10"/>
    <mergeCell ref="D10:R10"/>
    <mergeCell ref="A11:C11"/>
    <mergeCell ref="A25:K25"/>
    <mergeCell ref="B26:K26"/>
    <mergeCell ref="L25:R25"/>
    <mergeCell ref="B28:K28"/>
  </mergeCells>
  <phoneticPr fontId="1" type="noConversion"/>
  <printOptions horizontalCentered="1" verticalCentered="1"/>
  <pageMargins left="0.25" right="0.25" top="0.5" bottom="0.5" header="0.25" footer="0.25"/>
  <pageSetup scale="61" orientation="landscape" r:id="rId2"/>
  <headerFooter alignWithMargins="0"/>
  <rowBreaks count="1" manualBreakCount="1">
    <brk id="24" max="16383" man="1"/>
  </rowBreaks>
  <colBreaks count="1" manualBreakCount="1">
    <brk id="18" max="1048575" man="1"/>
  </col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20"/>
  </sheetPr>
  <dimension ref="A1:AI26"/>
  <sheetViews>
    <sheetView showGridLines="0" zoomScale="70" zoomScaleNormal="70" zoomScaleSheetLayoutView="80" zoomScalePageLayoutView="30" workbookViewId="0">
      <selection activeCell="D15" sqref="D15"/>
    </sheetView>
  </sheetViews>
  <sheetFormatPr defaultColWidth="9.25" defaultRowHeight="12.45" x14ac:dyDescent="0.2"/>
  <cols>
    <col min="1" max="1" width="19.75" style="3" customWidth="1"/>
    <col min="2" max="2" width="9.25" style="3" customWidth="1"/>
    <col min="3" max="3" width="12.75" style="3" customWidth="1"/>
    <col min="4" max="11" width="10.75" style="3" customWidth="1"/>
    <col min="12" max="15" width="11.75" style="3" customWidth="1"/>
    <col min="16" max="18" width="10.75" style="3" customWidth="1"/>
    <col min="19" max="16384" width="9.25" style="3"/>
  </cols>
  <sheetData>
    <row r="1" spans="1:35" ht="6.05" customHeight="1" x14ac:dyDescent="0.2">
      <c r="A1" s="1"/>
      <c r="B1" s="1"/>
      <c r="C1" s="2"/>
      <c r="R1" s="128"/>
    </row>
    <row r="2" spans="1:35" ht="19.649999999999999" x14ac:dyDescent="0.3">
      <c r="A2" s="1"/>
      <c r="B2" s="1"/>
      <c r="C2" s="2"/>
      <c r="D2" s="486" t="s">
        <v>0</v>
      </c>
      <c r="E2" s="486"/>
      <c r="F2" s="486"/>
      <c r="G2" s="486"/>
      <c r="H2" s="486"/>
      <c r="I2" s="486"/>
      <c r="J2" s="486"/>
      <c r="K2" s="486"/>
      <c r="L2" s="486"/>
      <c r="M2" s="486"/>
      <c r="N2" s="486"/>
      <c r="O2" s="486"/>
      <c r="P2" s="486"/>
      <c r="Q2" s="486"/>
      <c r="R2" s="487"/>
    </row>
    <row r="3" spans="1:35" ht="19.649999999999999" x14ac:dyDescent="0.3">
      <c r="A3" s="1"/>
      <c r="B3" s="1"/>
      <c r="C3" s="2"/>
      <c r="D3" s="232"/>
      <c r="E3" s="232"/>
      <c r="F3" s="232"/>
      <c r="G3" s="232"/>
      <c r="H3" s="232"/>
      <c r="I3" s="232"/>
      <c r="J3" s="232"/>
      <c r="K3" s="232"/>
      <c r="L3" s="232"/>
      <c r="M3" s="232"/>
      <c r="N3" s="232"/>
      <c r="O3" s="232"/>
      <c r="P3" s="232"/>
      <c r="Q3" s="232"/>
      <c r="R3" s="233" t="s">
        <v>234</v>
      </c>
    </row>
    <row r="4" spans="1:35" ht="20.3" customHeight="1" x14ac:dyDescent="0.25">
      <c r="A4" s="1"/>
      <c r="B4" s="1"/>
      <c r="C4" s="2"/>
      <c r="D4" s="590"/>
      <c r="E4" s="590"/>
      <c r="F4" s="590"/>
      <c r="G4" s="590"/>
      <c r="H4" s="590"/>
      <c r="I4" s="590"/>
      <c r="J4" s="590"/>
      <c r="K4" s="591"/>
      <c r="L4" s="591"/>
      <c r="M4" s="591"/>
      <c r="N4" s="591"/>
      <c r="O4" s="591"/>
      <c r="P4" s="359"/>
      <c r="Q4" s="222"/>
      <c r="R4" s="223" t="s">
        <v>2</v>
      </c>
    </row>
    <row r="5" spans="1:35" ht="10.5" customHeight="1" x14ac:dyDescent="0.2">
      <c r="A5" s="1"/>
      <c r="B5" s="1"/>
      <c r="C5" s="2"/>
      <c r="E5" s="25"/>
      <c r="F5" s="25"/>
      <c r="G5" s="25"/>
      <c r="H5" s="25"/>
      <c r="I5" s="25"/>
      <c r="J5" s="25"/>
      <c r="K5" s="25"/>
      <c r="R5" s="128"/>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9" customHeight="1" thickBot="1" x14ac:dyDescent="0.35">
      <c r="A9" s="68"/>
      <c r="B9" s="68"/>
      <c r="C9" s="68"/>
      <c r="D9" s="68"/>
      <c r="E9" s="68"/>
      <c r="F9" s="68"/>
      <c r="G9" s="68"/>
      <c r="H9" s="68"/>
      <c r="I9" s="68"/>
      <c r="J9" s="68"/>
      <c r="K9" s="68"/>
      <c r="L9" s="68"/>
      <c r="M9" s="68"/>
      <c r="N9" s="68"/>
      <c r="O9" s="68"/>
      <c r="P9" s="68"/>
      <c r="Q9" s="138"/>
      <c r="R9" s="139"/>
      <c r="S9" s="138"/>
      <c r="T9" s="138"/>
      <c r="U9" s="68"/>
      <c r="V9" s="68"/>
      <c r="W9" s="68"/>
      <c r="X9" s="68"/>
      <c r="Y9" s="68"/>
      <c r="Z9" s="68"/>
      <c r="AA9" s="68"/>
      <c r="AB9" s="68"/>
      <c r="AC9" s="68"/>
      <c r="AD9" s="68"/>
      <c r="AE9" s="68"/>
      <c r="AF9" s="68"/>
      <c r="AG9" s="68"/>
      <c r="AH9" s="68"/>
      <c r="AI9" s="68"/>
    </row>
    <row r="10" spans="1:35" ht="13.75" thickTop="1" thickBot="1" x14ac:dyDescent="0.25">
      <c r="A10" s="723"/>
      <c r="B10" s="724"/>
      <c r="C10" s="724"/>
      <c r="D10" s="725" t="s">
        <v>73</v>
      </c>
      <c r="E10" s="726"/>
      <c r="F10" s="726"/>
      <c r="G10" s="726"/>
      <c r="H10" s="726"/>
      <c r="I10" s="726"/>
      <c r="J10" s="726"/>
      <c r="K10" s="726"/>
      <c r="L10" s="726"/>
      <c r="M10" s="726"/>
      <c r="N10" s="726"/>
      <c r="O10" s="726"/>
      <c r="P10" s="726"/>
      <c r="Q10" s="726"/>
      <c r="R10" s="727"/>
    </row>
    <row r="11" spans="1:35" ht="40.6" customHeight="1" thickTop="1" thickBot="1" x14ac:dyDescent="0.3">
      <c r="A11" s="728" t="s">
        <v>234</v>
      </c>
      <c r="B11" s="729"/>
      <c r="C11" s="730"/>
      <c r="D11" s="27" t="str">
        <f>'PC Unit'!D12</f>
        <v>Adult</v>
      </c>
      <c r="E11" s="37" t="str">
        <f>'PC Unit'!E12</f>
        <v>Infusion Center</v>
      </c>
      <c r="F11" s="37" t="str">
        <f>'PC Unit'!F12</f>
        <v>Nursery</v>
      </c>
      <c r="G11" s="37" t="str">
        <f>'PC Unit'!G12</f>
        <v>Pediatrics</v>
      </c>
      <c r="H11" s="38" t="str">
        <f>'PC Unit'!H12</f>
        <v xml:space="preserve"> </v>
      </c>
      <c r="I11" s="37" t="str">
        <f>'PC Unit'!I12</f>
        <v xml:space="preserve"> </v>
      </c>
      <c r="J11" s="37" t="str">
        <f>'PC Unit'!J12</f>
        <v xml:space="preserve"> </v>
      </c>
      <c r="K11" s="37" t="str">
        <f>'PC Unit'!K12</f>
        <v xml:space="preserve"> </v>
      </c>
      <c r="L11" s="37" t="str">
        <f>'PC Unit'!L12</f>
        <v xml:space="preserve"> </v>
      </c>
      <c r="M11" s="37" t="str">
        <f>'PC Unit'!M12</f>
        <v xml:space="preserve"> </v>
      </c>
      <c r="N11" s="37" t="str">
        <f>'PC Unit'!N12</f>
        <v xml:space="preserve"> </v>
      </c>
      <c r="O11" s="37" t="str">
        <f>'PC Unit'!O12</f>
        <v xml:space="preserve"> </v>
      </c>
      <c r="P11" s="37" t="str">
        <f>'PC Unit'!P12</f>
        <v xml:space="preserve"> </v>
      </c>
      <c r="Q11" s="37" t="str">
        <f>'PC Unit'!Q12</f>
        <v xml:space="preserve"> </v>
      </c>
      <c r="R11" s="39" t="str">
        <f>'PC Unit'!R12</f>
        <v xml:space="preserve"> </v>
      </c>
    </row>
    <row r="12" spans="1:35" ht="28.5" customHeight="1" thickTop="1" thickBot="1" x14ac:dyDescent="0.25">
      <c r="A12" s="244" t="s">
        <v>8</v>
      </c>
      <c r="B12" s="157" t="s">
        <v>9</v>
      </c>
      <c r="C12" s="158" t="s">
        <v>10</v>
      </c>
      <c r="D12" s="159">
        <v>1</v>
      </c>
      <c r="E12" s="159">
        <v>2</v>
      </c>
      <c r="F12" s="159">
        <v>3</v>
      </c>
      <c r="G12" s="159">
        <v>4</v>
      </c>
      <c r="H12" s="160">
        <v>5</v>
      </c>
      <c r="I12" s="159">
        <v>6</v>
      </c>
      <c r="J12" s="159">
        <v>7</v>
      </c>
      <c r="K12" s="159">
        <v>8</v>
      </c>
      <c r="L12" s="159">
        <v>9</v>
      </c>
      <c r="M12" s="159">
        <v>10</v>
      </c>
      <c r="N12" s="159">
        <v>11</v>
      </c>
      <c r="O12" s="159">
        <v>12</v>
      </c>
      <c r="P12" s="159">
        <v>13</v>
      </c>
      <c r="Q12" s="159">
        <v>14</v>
      </c>
      <c r="R12" s="161">
        <v>15</v>
      </c>
    </row>
    <row r="13" spans="1:35" ht="36.65" customHeight="1" thickTop="1" x14ac:dyDescent="0.2">
      <c r="A13" s="268" t="s">
        <v>235</v>
      </c>
      <c r="B13" s="269" t="s">
        <v>19</v>
      </c>
      <c r="C13" s="270" t="s">
        <v>20</v>
      </c>
      <c r="D13" s="330" t="s">
        <v>22</v>
      </c>
      <c r="E13" s="331" t="s">
        <v>19</v>
      </c>
      <c r="F13" s="330" t="s">
        <v>19</v>
      </c>
      <c r="G13" s="331" t="s">
        <v>19</v>
      </c>
      <c r="H13" s="16"/>
      <c r="I13" s="16"/>
      <c r="J13" s="16"/>
      <c r="K13" s="16"/>
      <c r="L13" s="17"/>
      <c r="M13" s="18"/>
      <c r="N13" s="18"/>
      <c r="O13" s="18"/>
      <c r="P13" s="18"/>
      <c r="Q13" s="18"/>
      <c r="R13" s="19"/>
    </row>
    <row r="14" spans="1:35" ht="38.950000000000003" customHeight="1" x14ac:dyDescent="0.2">
      <c r="A14" s="271" t="s">
        <v>236</v>
      </c>
      <c r="B14" s="272" t="s">
        <v>19</v>
      </c>
      <c r="C14" s="273" t="s">
        <v>20</v>
      </c>
      <c r="D14" s="330" t="s">
        <v>19</v>
      </c>
      <c r="E14" s="331" t="s">
        <v>163</v>
      </c>
      <c r="F14" s="330" t="s">
        <v>163</v>
      </c>
      <c r="G14" s="331" t="s">
        <v>163</v>
      </c>
      <c r="H14" s="16"/>
      <c r="I14" s="16"/>
      <c r="J14" s="16"/>
      <c r="K14" s="16"/>
      <c r="L14" s="17"/>
      <c r="M14" s="18"/>
      <c r="N14" s="18"/>
      <c r="O14" s="18"/>
      <c r="P14" s="18"/>
      <c r="Q14" s="18"/>
      <c r="R14" s="19"/>
    </row>
    <row r="15" spans="1:35" ht="118.15" customHeight="1" thickBot="1" x14ac:dyDescent="0.25">
      <c r="A15" s="274" t="s">
        <v>237</v>
      </c>
      <c r="B15" s="275" t="s">
        <v>238</v>
      </c>
      <c r="C15" s="276" t="s">
        <v>239</v>
      </c>
      <c r="D15" s="330" t="s">
        <v>468</v>
      </c>
      <c r="E15" s="331" t="s">
        <v>163</v>
      </c>
      <c r="F15" s="330" t="s">
        <v>163</v>
      </c>
      <c r="G15" s="331" t="s">
        <v>163</v>
      </c>
      <c r="H15" s="20"/>
      <c r="I15" s="20"/>
      <c r="J15" s="20"/>
      <c r="K15" s="20"/>
      <c r="L15" s="21"/>
      <c r="M15" s="22"/>
      <c r="N15" s="22"/>
      <c r="O15" s="22"/>
      <c r="P15" s="22"/>
      <c r="Q15" s="22"/>
      <c r="R15" s="23"/>
    </row>
    <row r="16" spans="1:35" ht="13.75" thickTop="1" thickBot="1" x14ac:dyDescent="0.25">
      <c r="A16" s="150"/>
      <c r="B16" s="151"/>
      <c r="C16" s="152"/>
      <c r="D16" s="153"/>
      <c r="E16" s="153"/>
      <c r="F16" s="153"/>
      <c r="G16" s="153"/>
      <c r="H16" s="153"/>
      <c r="I16" s="153"/>
      <c r="J16" s="153"/>
      <c r="K16" s="153"/>
      <c r="L16" s="154"/>
      <c r="M16" s="154"/>
      <c r="N16" s="154"/>
      <c r="O16" s="154"/>
      <c r="P16" s="154"/>
      <c r="Q16" s="154"/>
      <c r="R16" s="155"/>
    </row>
    <row r="17" spans="1:18" ht="18.850000000000001" customHeight="1" thickTop="1" thickBot="1" x14ac:dyDescent="0.25">
      <c r="A17" s="798" t="s">
        <v>240</v>
      </c>
      <c r="B17" s="732"/>
      <c r="C17" s="732"/>
      <c r="D17" s="732"/>
      <c r="E17" s="732"/>
      <c r="F17" s="732"/>
      <c r="G17" s="732"/>
      <c r="H17" s="732"/>
      <c r="I17" s="732"/>
      <c r="J17" s="732"/>
      <c r="K17" s="732"/>
      <c r="L17" s="737" t="s">
        <v>7</v>
      </c>
      <c r="M17" s="738"/>
      <c r="N17" s="738"/>
      <c r="O17" s="738"/>
      <c r="P17" s="738"/>
      <c r="Q17" s="738"/>
      <c r="R17" s="739"/>
    </row>
    <row r="18" spans="1:18" ht="27.65" customHeight="1" thickTop="1" thickBot="1" x14ac:dyDescent="0.25">
      <c r="A18" s="192" t="s">
        <v>41</v>
      </c>
      <c r="B18" s="799" t="s">
        <v>143</v>
      </c>
      <c r="C18" s="800"/>
      <c r="D18" s="800"/>
      <c r="E18" s="800"/>
      <c r="F18" s="800"/>
      <c r="G18" s="800"/>
      <c r="H18" s="800"/>
      <c r="I18" s="800"/>
      <c r="J18" s="800"/>
      <c r="K18" s="800"/>
      <c r="L18" s="790" t="s">
        <v>42</v>
      </c>
      <c r="M18" s="791"/>
      <c r="N18" s="772" t="s">
        <v>43</v>
      </c>
      <c r="O18" s="773"/>
      <c r="P18" s="801" t="s">
        <v>44</v>
      </c>
      <c r="Q18" s="802"/>
      <c r="R18" s="803"/>
    </row>
    <row r="19" spans="1:18" ht="55.15" customHeight="1" x14ac:dyDescent="0.2">
      <c r="A19" s="193" t="s">
        <v>241</v>
      </c>
      <c r="B19" s="817" t="s">
        <v>242</v>
      </c>
      <c r="C19" s="818"/>
      <c r="D19" s="818"/>
      <c r="E19" s="818"/>
      <c r="F19" s="818"/>
      <c r="G19" s="818"/>
      <c r="H19" s="818"/>
      <c r="I19" s="818"/>
      <c r="J19" s="818"/>
      <c r="K19" s="819"/>
      <c r="L19" s="815" t="s">
        <v>50</v>
      </c>
      <c r="M19" s="775"/>
      <c r="N19" s="776" t="s">
        <v>163</v>
      </c>
      <c r="O19" s="816"/>
      <c r="P19" s="804"/>
      <c r="Q19" s="805"/>
      <c r="R19" s="806"/>
    </row>
    <row r="20" spans="1:18" ht="48.6" customHeight="1" x14ac:dyDescent="0.2">
      <c r="A20" s="813" t="s">
        <v>236</v>
      </c>
      <c r="B20" s="355" t="s">
        <v>243</v>
      </c>
      <c r="C20" s="356"/>
      <c r="D20" s="356"/>
      <c r="E20" s="356"/>
      <c r="F20" s="356"/>
      <c r="G20" s="356"/>
      <c r="H20" s="356"/>
      <c r="I20" s="356"/>
      <c r="J20" s="356"/>
      <c r="K20" s="357"/>
      <c r="L20" s="592" t="s">
        <v>46</v>
      </c>
      <c r="M20" s="382"/>
      <c r="N20" s="604" t="s">
        <v>19</v>
      </c>
      <c r="O20" s="796"/>
      <c r="P20" s="807"/>
      <c r="Q20" s="808"/>
      <c r="R20" s="809"/>
    </row>
    <row r="21" spans="1:18" ht="33.049999999999997" hidden="1" customHeight="1" x14ac:dyDescent="0.2">
      <c r="A21" s="814"/>
      <c r="B21" s="361"/>
      <c r="C21" s="362"/>
      <c r="D21" s="362"/>
      <c r="E21" s="362"/>
      <c r="F21" s="362"/>
      <c r="G21" s="362"/>
      <c r="H21" s="362"/>
      <c r="I21" s="362"/>
      <c r="J21" s="362"/>
      <c r="K21" s="363"/>
      <c r="L21" s="383"/>
      <c r="M21" s="384"/>
      <c r="N21" s="377"/>
      <c r="O21" s="797"/>
      <c r="P21" s="807"/>
      <c r="Q21" s="808"/>
      <c r="R21" s="809"/>
    </row>
    <row r="22" spans="1:18" ht="77.599999999999994" customHeight="1" thickBot="1" x14ac:dyDescent="0.25">
      <c r="A22" s="194" t="s">
        <v>237</v>
      </c>
      <c r="B22" s="566" t="s">
        <v>244</v>
      </c>
      <c r="C22" s="792"/>
      <c r="D22" s="792"/>
      <c r="E22" s="792"/>
      <c r="F22" s="792"/>
      <c r="G22" s="792"/>
      <c r="H22" s="792"/>
      <c r="I22" s="792"/>
      <c r="J22" s="792"/>
      <c r="K22" s="793"/>
      <c r="L22" s="794" t="s">
        <v>46</v>
      </c>
      <c r="M22" s="786"/>
      <c r="N22" s="787" t="s">
        <v>245</v>
      </c>
      <c r="O22" s="795"/>
      <c r="P22" s="810"/>
      <c r="Q22" s="811"/>
      <c r="R22" s="812"/>
    </row>
    <row r="24" spans="1:18" x14ac:dyDescent="0.2">
      <c r="A24" s="559" t="s">
        <v>69</v>
      </c>
      <c r="B24" s="451"/>
      <c r="C24" s="451"/>
      <c r="D24" s="451"/>
      <c r="E24" s="451"/>
    </row>
    <row r="26" spans="1:18" s="26" customFormat="1" x14ac:dyDescent="0.2">
      <c r="A26" s="450" t="s">
        <v>70</v>
      </c>
      <c r="B26" s="451"/>
      <c r="C26" s="451"/>
      <c r="D26" s="451"/>
      <c r="E26" s="451"/>
      <c r="F26" s="451"/>
      <c r="G26" s="451"/>
      <c r="H26" s="451"/>
      <c r="I26" s="451"/>
      <c r="J26" s="451"/>
      <c r="K26" s="451"/>
      <c r="L26" s="451"/>
      <c r="M26" s="451"/>
    </row>
  </sheetData>
  <customSheetViews>
    <customSheetView guid="{BBD7C99E-518B-498F-92D8-534F5DA591BC}" scale="80" showGridLines="0" hiddenRows="1">
      <selection activeCell="D2" sqref="D2:R2"/>
      <pageMargins left="0" right="0" top="0" bottom="0" header="0" footer="0"/>
      <printOptions horizontalCentered="1" verticalCentered="1"/>
      <pageSetup scale="65" orientation="landscape" r:id="rId1"/>
      <headerFooter alignWithMargins="0">
        <oddFooter>&amp;L&amp;"Verdana,Regular"&amp;8©2012 CareFusion Corporation or one of its subsidiaries All rights reserved.</oddFooter>
      </headerFooter>
    </customSheetView>
  </customSheetViews>
  <mergeCells count="27">
    <mergeCell ref="A24:E24"/>
    <mergeCell ref="A26:M26"/>
    <mergeCell ref="D2:R2"/>
    <mergeCell ref="A6:R6"/>
    <mergeCell ref="A20:A21"/>
    <mergeCell ref="L17:R17"/>
    <mergeCell ref="L18:M18"/>
    <mergeCell ref="N18:O18"/>
    <mergeCell ref="B20:K21"/>
    <mergeCell ref="L19:M19"/>
    <mergeCell ref="N19:O19"/>
    <mergeCell ref="B19:K19"/>
    <mergeCell ref="A10:C10"/>
    <mergeCell ref="D10:R10"/>
    <mergeCell ref="A11:C11"/>
    <mergeCell ref="L20:M21"/>
    <mergeCell ref="D4:P4"/>
    <mergeCell ref="B22:K22"/>
    <mergeCell ref="L22:M22"/>
    <mergeCell ref="N22:O22"/>
    <mergeCell ref="A8:R8"/>
    <mergeCell ref="N20:O21"/>
    <mergeCell ref="A7:R7"/>
    <mergeCell ref="A17:K17"/>
    <mergeCell ref="B18:K18"/>
    <mergeCell ref="P18:R18"/>
    <mergeCell ref="P19:R22"/>
  </mergeCells>
  <phoneticPr fontId="1" type="noConversion"/>
  <printOptions horizontalCentered="1" verticalCentered="1"/>
  <pageMargins left="0.25" right="0.25" top="0.5" bottom="0.5" header="0.25" footer="0.25"/>
  <pageSetup scale="65" orientation="landscape"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51"/>
  </sheetPr>
  <dimension ref="A1:AI49"/>
  <sheetViews>
    <sheetView showGridLines="0" zoomScale="70" zoomScaleNormal="70" zoomScaleSheetLayoutView="80" zoomScalePageLayoutView="30" workbookViewId="0">
      <selection activeCell="D29" sqref="D29:G29"/>
    </sheetView>
  </sheetViews>
  <sheetFormatPr defaultColWidth="9.25" defaultRowHeight="12.45" x14ac:dyDescent="0.2"/>
  <cols>
    <col min="1" max="1" width="19.75" style="3" customWidth="1"/>
    <col min="2" max="3" width="12.75" style="3" customWidth="1"/>
    <col min="4" max="11" width="10.75" style="3" customWidth="1"/>
    <col min="12" max="15" width="11.75" style="3" customWidth="1"/>
    <col min="16" max="18" width="10.75" style="3" customWidth="1"/>
    <col min="19" max="16384" width="9.25" style="3"/>
  </cols>
  <sheetData>
    <row r="1" spans="1:35" ht="6.05" customHeight="1" x14ac:dyDescent="0.2">
      <c r="A1" s="1"/>
      <c r="B1" s="1"/>
      <c r="C1" s="2"/>
      <c r="R1" s="128"/>
    </row>
    <row r="2" spans="1:35" ht="19.649999999999999" x14ac:dyDescent="0.3">
      <c r="A2" s="1"/>
      <c r="B2" s="1"/>
      <c r="C2" s="2"/>
      <c r="D2" s="486" t="s">
        <v>0</v>
      </c>
      <c r="E2" s="486"/>
      <c r="F2" s="486"/>
      <c r="G2" s="486"/>
      <c r="H2" s="486"/>
      <c r="I2" s="486"/>
      <c r="J2" s="486"/>
      <c r="K2" s="486"/>
      <c r="L2" s="486"/>
      <c r="M2" s="486"/>
      <c r="N2" s="486"/>
      <c r="O2" s="486"/>
      <c r="P2" s="486"/>
      <c r="Q2" s="486"/>
      <c r="R2" s="487"/>
    </row>
    <row r="3" spans="1:35" ht="22.25" x14ac:dyDescent="0.4">
      <c r="A3" s="1"/>
      <c r="B3" s="1"/>
      <c r="C3" s="2"/>
      <c r="D3" s="232"/>
      <c r="E3" s="232"/>
      <c r="F3" s="232"/>
      <c r="G3" s="232"/>
      <c r="H3" s="232"/>
      <c r="I3" s="232"/>
      <c r="J3" s="232"/>
      <c r="K3" s="232"/>
      <c r="L3" s="232"/>
      <c r="M3" s="232"/>
      <c r="N3" s="232"/>
      <c r="O3" s="232"/>
      <c r="P3" s="232"/>
      <c r="Q3" s="232"/>
      <c r="R3" s="233" t="s">
        <v>246</v>
      </c>
    </row>
    <row r="4" spans="1:35" ht="20.3" customHeight="1" x14ac:dyDescent="0.25">
      <c r="A4" s="1"/>
      <c r="B4" s="1"/>
      <c r="C4" s="2"/>
      <c r="D4" s="590"/>
      <c r="E4" s="590"/>
      <c r="F4" s="590"/>
      <c r="G4" s="590"/>
      <c r="H4" s="590"/>
      <c r="I4" s="590"/>
      <c r="J4" s="590"/>
      <c r="K4" s="591"/>
      <c r="L4" s="591"/>
      <c r="M4" s="591"/>
      <c r="N4" s="591"/>
      <c r="O4" s="591"/>
      <c r="P4" s="359"/>
      <c r="Q4" s="222"/>
      <c r="R4" s="223" t="s">
        <v>2</v>
      </c>
    </row>
    <row r="5" spans="1:35" ht="11.3" customHeight="1" x14ac:dyDescent="0.2">
      <c r="R5" s="173"/>
    </row>
    <row r="6" spans="1:35" ht="2.95" customHeight="1" x14ac:dyDescent="0.2">
      <c r="A6" s="454"/>
      <c r="B6" s="454"/>
      <c r="C6" s="454"/>
      <c r="D6" s="454"/>
      <c r="E6" s="454"/>
      <c r="F6" s="454"/>
      <c r="G6" s="454"/>
      <c r="H6" s="454"/>
      <c r="I6" s="454"/>
      <c r="J6" s="454"/>
      <c r="K6" s="454"/>
      <c r="L6" s="454"/>
      <c r="M6" s="454"/>
      <c r="N6" s="454"/>
      <c r="O6" s="454"/>
      <c r="P6" s="454"/>
      <c r="Q6" s="454"/>
      <c r="R6" s="455"/>
      <c r="S6" s="68"/>
      <c r="T6" s="68"/>
      <c r="U6" s="68"/>
      <c r="V6" s="68"/>
      <c r="W6" s="68"/>
      <c r="X6" s="68"/>
      <c r="Y6" s="68"/>
      <c r="Z6" s="68"/>
      <c r="AA6" s="68"/>
      <c r="AB6" s="68"/>
      <c r="AC6" s="68"/>
      <c r="AD6" s="68"/>
      <c r="AE6" s="68"/>
      <c r="AF6" s="68"/>
      <c r="AG6" s="68"/>
      <c r="AH6" s="68"/>
      <c r="AI6" s="68"/>
    </row>
    <row r="7" spans="1:35" ht="20.3" customHeight="1" x14ac:dyDescent="0.2">
      <c r="A7" s="476" t="s">
        <v>3</v>
      </c>
      <c r="B7" s="477"/>
      <c r="C7" s="477"/>
      <c r="D7" s="477"/>
      <c r="E7" s="477"/>
      <c r="F7" s="477"/>
      <c r="G7" s="477"/>
      <c r="H7" s="477"/>
      <c r="I7" s="477"/>
      <c r="J7" s="477"/>
      <c r="K7" s="477"/>
      <c r="L7" s="477"/>
      <c r="M7" s="477"/>
      <c r="N7" s="477"/>
      <c r="O7" s="477"/>
      <c r="P7" s="477"/>
      <c r="Q7" s="477"/>
      <c r="R7" s="478"/>
      <c r="S7" s="68"/>
      <c r="T7" s="68"/>
      <c r="U7" s="68"/>
      <c r="V7" s="68"/>
      <c r="W7" s="68"/>
      <c r="X7" s="68"/>
      <c r="Y7" s="68"/>
      <c r="Z7" s="68"/>
      <c r="AA7" s="68"/>
      <c r="AB7" s="68"/>
      <c r="AC7" s="68"/>
      <c r="AD7" s="68"/>
      <c r="AE7" s="68"/>
      <c r="AF7" s="68"/>
      <c r="AG7" s="68"/>
      <c r="AH7" s="68"/>
      <c r="AI7" s="68"/>
    </row>
    <row r="8" spans="1:35" ht="2.95" customHeight="1" x14ac:dyDescent="0.2">
      <c r="A8" s="454"/>
      <c r="B8" s="454"/>
      <c r="C8" s="454"/>
      <c r="D8" s="454"/>
      <c r="E8" s="454"/>
      <c r="F8" s="454"/>
      <c r="G8" s="454"/>
      <c r="H8" s="454"/>
      <c r="I8" s="454"/>
      <c r="J8" s="454"/>
      <c r="K8" s="454"/>
      <c r="L8" s="454"/>
      <c r="M8" s="454"/>
      <c r="N8" s="454"/>
      <c r="O8" s="454"/>
      <c r="P8" s="454"/>
      <c r="Q8" s="454"/>
      <c r="R8" s="455"/>
      <c r="S8" s="68"/>
      <c r="T8" s="68"/>
      <c r="U8" s="68"/>
      <c r="V8" s="68"/>
      <c r="W8" s="68"/>
      <c r="X8" s="68"/>
      <c r="Y8" s="68"/>
      <c r="Z8" s="68"/>
      <c r="AA8" s="68"/>
      <c r="AB8" s="68"/>
      <c r="AC8" s="68"/>
      <c r="AD8" s="68"/>
      <c r="AE8" s="68"/>
      <c r="AF8" s="68"/>
      <c r="AG8" s="68"/>
      <c r="AH8" s="68"/>
      <c r="AI8" s="68"/>
    </row>
    <row r="9" spans="1:35" ht="9" customHeight="1" thickBot="1" x14ac:dyDescent="0.35">
      <c r="A9" s="68"/>
      <c r="B9" s="68"/>
      <c r="C9" s="68"/>
      <c r="D9" s="68"/>
      <c r="E9" s="68"/>
      <c r="F9" s="68"/>
      <c r="G9" s="68"/>
      <c r="H9" s="68"/>
      <c r="I9" s="68"/>
      <c r="J9" s="68"/>
      <c r="K9" s="68"/>
      <c r="L9" s="68"/>
      <c r="M9" s="68"/>
      <c r="N9" s="68"/>
      <c r="O9" s="68"/>
      <c r="P9" s="68"/>
      <c r="Q9" s="138"/>
      <c r="R9" s="139"/>
      <c r="S9" s="138"/>
      <c r="T9" s="138"/>
      <c r="U9" s="68"/>
      <c r="V9" s="68"/>
      <c r="W9" s="68"/>
      <c r="X9" s="68"/>
      <c r="Y9" s="68"/>
      <c r="Z9" s="68"/>
      <c r="AA9" s="68"/>
      <c r="AB9" s="68"/>
      <c r="AC9" s="68"/>
      <c r="AD9" s="68"/>
      <c r="AE9" s="68"/>
      <c r="AF9" s="68"/>
      <c r="AG9" s="68"/>
      <c r="AH9" s="68"/>
      <c r="AI9" s="68"/>
    </row>
    <row r="10" spans="1:35" ht="13.75" thickTop="1" thickBot="1" x14ac:dyDescent="0.25">
      <c r="A10" s="830"/>
      <c r="B10" s="831"/>
      <c r="C10" s="831"/>
      <c r="D10" s="823" t="s">
        <v>73</v>
      </c>
      <c r="E10" s="823"/>
      <c r="F10" s="823"/>
      <c r="G10" s="823"/>
      <c r="H10" s="823"/>
      <c r="I10" s="823"/>
      <c r="J10" s="823"/>
      <c r="K10" s="823"/>
      <c r="L10" s="824"/>
      <c r="M10" s="824"/>
      <c r="N10" s="824"/>
      <c r="O10" s="824"/>
      <c r="P10" s="824"/>
      <c r="Q10" s="824"/>
      <c r="R10" s="825"/>
    </row>
    <row r="11" spans="1:35" ht="40.6" customHeight="1" thickTop="1" thickBot="1" x14ac:dyDescent="0.3">
      <c r="A11" s="827" t="s">
        <v>247</v>
      </c>
      <c r="B11" s="828"/>
      <c r="C11" s="829"/>
      <c r="D11" s="27" t="str">
        <f>'PC Unit'!D12</f>
        <v>Adult</v>
      </c>
      <c r="E11" s="27" t="str">
        <f>'PC Unit'!E12</f>
        <v>Infusion Center</v>
      </c>
      <c r="F11" s="27" t="str">
        <f>'PC Unit'!F12</f>
        <v>Nursery</v>
      </c>
      <c r="G11" s="27" t="str">
        <f>'PC Unit'!G12</f>
        <v>Pediatrics</v>
      </c>
      <c r="H11" s="28" t="str">
        <f>'PC Unit'!H12</f>
        <v xml:space="preserve"> </v>
      </c>
      <c r="I11" s="27" t="str">
        <f>'PC Unit'!I12</f>
        <v xml:space="preserve"> </v>
      </c>
      <c r="J11" s="27" t="str">
        <f>'PC Unit'!J12</f>
        <v xml:space="preserve"> </v>
      </c>
      <c r="K11" s="27" t="str">
        <f>'PC Unit'!K12</f>
        <v xml:space="preserve"> </v>
      </c>
      <c r="L11" s="27" t="str">
        <f>'PC Unit'!L12</f>
        <v xml:space="preserve"> </v>
      </c>
      <c r="M11" s="27" t="str">
        <f>'PC Unit'!M12</f>
        <v xml:space="preserve"> </v>
      </c>
      <c r="N11" s="27" t="str">
        <f>'PC Unit'!N12</f>
        <v xml:space="preserve"> </v>
      </c>
      <c r="O11" s="27" t="str">
        <f>'PC Unit'!O12</f>
        <v xml:space="preserve"> </v>
      </c>
      <c r="P11" s="27" t="str">
        <f>'PC Unit'!P12</f>
        <v xml:space="preserve"> </v>
      </c>
      <c r="Q11" s="27" t="str">
        <f>'PC Unit'!Q12</f>
        <v xml:space="preserve"> </v>
      </c>
      <c r="R11" s="35" t="str">
        <f>'PC Unit'!R12</f>
        <v xml:space="preserve"> </v>
      </c>
    </row>
    <row r="12" spans="1:35" ht="28.5" customHeight="1" thickTop="1" thickBot="1" x14ac:dyDescent="0.25">
      <c r="A12" s="40" t="s">
        <v>8</v>
      </c>
      <c r="B12" s="41" t="s">
        <v>9</v>
      </c>
      <c r="C12" s="42" t="s">
        <v>10</v>
      </c>
      <c r="D12" s="162">
        <v>1</v>
      </c>
      <c r="E12" s="162">
        <v>2</v>
      </c>
      <c r="F12" s="162">
        <v>3</v>
      </c>
      <c r="G12" s="162">
        <v>4</v>
      </c>
      <c r="H12" s="162">
        <v>5</v>
      </c>
      <c r="I12" s="162">
        <v>6</v>
      </c>
      <c r="J12" s="162">
        <v>7</v>
      </c>
      <c r="K12" s="162">
        <v>8</v>
      </c>
      <c r="L12" s="162">
        <v>9</v>
      </c>
      <c r="M12" s="162">
        <v>10</v>
      </c>
      <c r="N12" s="162">
        <v>11</v>
      </c>
      <c r="O12" s="162">
        <v>12</v>
      </c>
      <c r="P12" s="162">
        <v>13</v>
      </c>
      <c r="Q12" s="162">
        <v>14</v>
      </c>
      <c r="R12" s="163">
        <v>15</v>
      </c>
    </row>
    <row r="13" spans="1:35" ht="31.95" customHeight="1" thickTop="1" x14ac:dyDescent="0.2">
      <c r="A13" s="297" t="s">
        <v>248</v>
      </c>
      <c r="B13" s="278" t="s">
        <v>249</v>
      </c>
      <c r="C13" s="298" t="s">
        <v>250</v>
      </c>
      <c r="D13" s="330" t="s">
        <v>249</v>
      </c>
      <c r="E13" s="331" t="s">
        <v>249</v>
      </c>
      <c r="F13" s="330" t="s">
        <v>249</v>
      </c>
      <c r="G13" s="331" t="s">
        <v>249</v>
      </c>
      <c r="H13" s="12"/>
      <c r="I13" s="12"/>
      <c r="J13" s="12"/>
      <c r="K13" s="12"/>
      <c r="L13" s="13"/>
      <c r="M13" s="14"/>
      <c r="N13" s="14"/>
      <c r="O13" s="14"/>
      <c r="P13" s="14"/>
      <c r="Q13" s="14"/>
      <c r="R13" s="15"/>
    </row>
    <row r="14" spans="1:35" ht="16.55" customHeight="1" x14ac:dyDescent="0.2">
      <c r="A14" s="820" t="s">
        <v>251</v>
      </c>
      <c r="B14" s="266" t="s">
        <v>252</v>
      </c>
      <c r="C14" s="826" t="s">
        <v>253</v>
      </c>
      <c r="D14" s="332">
        <v>60</v>
      </c>
      <c r="E14" s="333">
        <v>60</v>
      </c>
      <c r="F14" s="332">
        <v>60</v>
      </c>
      <c r="G14" s="333">
        <v>60</v>
      </c>
      <c r="H14" s="16"/>
      <c r="I14" s="16"/>
      <c r="J14" s="16"/>
      <c r="K14" s="16"/>
      <c r="L14" s="17"/>
      <c r="M14" s="17"/>
      <c r="N14" s="17"/>
      <c r="O14" s="17"/>
      <c r="P14" s="17"/>
      <c r="Q14" s="17"/>
      <c r="R14" s="19"/>
    </row>
    <row r="15" spans="1:35" ht="16.55" customHeight="1" x14ac:dyDescent="0.2">
      <c r="A15" s="820"/>
      <c r="B15" s="317" t="s">
        <v>254</v>
      </c>
      <c r="C15" s="826"/>
      <c r="D15" s="43"/>
      <c r="E15" s="43"/>
      <c r="F15" s="43"/>
      <c r="G15" s="43"/>
      <c r="H15" s="43"/>
      <c r="I15" s="43"/>
      <c r="J15" s="43"/>
      <c r="K15" s="43"/>
      <c r="L15" s="44"/>
      <c r="M15" s="44"/>
      <c r="N15" s="44"/>
      <c r="O15" s="44"/>
      <c r="P15" s="44"/>
      <c r="Q15" s="44"/>
      <c r="R15" s="45"/>
    </row>
    <row r="16" spans="1:35" ht="16.55" customHeight="1" x14ac:dyDescent="0.2">
      <c r="A16" s="820" t="s">
        <v>255</v>
      </c>
      <c r="B16" s="266" t="s">
        <v>256</v>
      </c>
      <c r="C16" s="826" t="s">
        <v>257</v>
      </c>
      <c r="D16" s="16">
        <v>10</v>
      </c>
      <c r="E16" s="16">
        <v>10</v>
      </c>
      <c r="F16" s="16">
        <v>10</v>
      </c>
      <c r="G16" s="16">
        <v>10</v>
      </c>
      <c r="H16" s="16"/>
      <c r="I16" s="16"/>
      <c r="J16" s="16"/>
      <c r="K16" s="16"/>
      <c r="L16" s="17"/>
      <c r="M16" s="17"/>
      <c r="N16" s="17"/>
      <c r="O16" s="17"/>
      <c r="P16" s="17"/>
      <c r="Q16" s="17"/>
      <c r="R16" s="19"/>
    </row>
    <row r="17" spans="1:18" ht="16.55" customHeight="1" x14ac:dyDescent="0.2">
      <c r="A17" s="820"/>
      <c r="B17" s="317" t="s">
        <v>258</v>
      </c>
      <c r="C17" s="826"/>
      <c r="D17" s="43"/>
      <c r="E17" s="43"/>
      <c r="F17" s="43"/>
      <c r="G17" s="43"/>
      <c r="H17" s="43"/>
      <c r="I17" s="43"/>
      <c r="J17" s="43"/>
      <c r="K17" s="43"/>
      <c r="L17" s="44"/>
      <c r="M17" s="44"/>
      <c r="N17" s="44"/>
      <c r="O17" s="44"/>
      <c r="P17" s="44"/>
      <c r="Q17" s="44"/>
      <c r="R17" s="45"/>
    </row>
    <row r="18" spans="1:18" ht="16.55" customHeight="1" x14ac:dyDescent="0.2">
      <c r="A18" s="856" t="s">
        <v>259</v>
      </c>
      <c r="B18" s="318" t="s">
        <v>260</v>
      </c>
      <c r="C18" s="857" t="s">
        <v>261</v>
      </c>
      <c r="D18" s="16">
        <v>35</v>
      </c>
      <c r="E18" s="16">
        <v>35</v>
      </c>
      <c r="F18" s="16">
        <v>35</v>
      </c>
      <c r="G18" s="16">
        <v>35</v>
      </c>
      <c r="H18" s="16"/>
      <c r="I18" s="16"/>
      <c r="J18" s="16"/>
      <c r="K18" s="16"/>
      <c r="L18" s="17"/>
      <c r="M18" s="17"/>
      <c r="N18" s="17"/>
      <c r="O18" s="17"/>
      <c r="P18" s="17"/>
      <c r="Q18" s="17"/>
      <c r="R18" s="19"/>
    </row>
    <row r="19" spans="1:18" ht="16.55" customHeight="1" x14ac:dyDescent="0.2">
      <c r="A19" s="856"/>
      <c r="B19" s="317" t="s">
        <v>262</v>
      </c>
      <c r="C19" s="857"/>
      <c r="D19" s="16"/>
      <c r="E19" s="16"/>
      <c r="F19" s="16"/>
      <c r="G19" s="16"/>
      <c r="H19" s="16"/>
      <c r="I19" s="16"/>
      <c r="J19" s="16"/>
      <c r="K19" s="16"/>
      <c r="L19" s="17"/>
      <c r="M19" s="17"/>
      <c r="N19" s="17"/>
      <c r="O19" s="17"/>
      <c r="P19" s="17"/>
      <c r="Q19" s="17"/>
      <c r="R19" s="19"/>
    </row>
    <row r="20" spans="1:18" ht="16.55" customHeight="1" x14ac:dyDescent="0.2">
      <c r="A20" s="820" t="s">
        <v>263</v>
      </c>
      <c r="B20" s="266" t="s">
        <v>264</v>
      </c>
      <c r="C20" s="826" t="s">
        <v>265</v>
      </c>
      <c r="D20" s="16">
        <v>7</v>
      </c>
      <c r="E20" s="16">
        <v>6</v>
      </c>
      <c r="F20" s="16">
        <v>6</v>
      </c>
      <c r="G20" s="16">
        <v>6</v>
      </c>
      <c r="H20" s="16"/>
      <c r="I20" s="16"/>
      <c r="J20" s="16"/>
      <c r="K20" s="16"/>
      <c r="L20" s="17"/>
      <c r="M20" s="17"/>
      <c r="N20" s="17"/>
      <c r="O20" s="17"/>
      <c r="P20" s="17"/>
      <c r="Q20" s="17"/>
      <c r="R20" s="19"/>
    </row>
    <row r="21" spans="1:18" ht="16.55" customHeight="1" x14ac:dyDescent="0.2">
      <c r="A21" s="820"/>
      <c r="B21" s="317" t="s">
        <v>266</v>
      </c>
      <c r="C21" s="826"/>
      <c r="D21" s="43"/>
      <c r="E21" s="43"/>
      <c r="F21" s="43"/>
      <c r="G21" s="43"/>
      <c r="H21" s="43"/>
      <c r="I21" s="43"/>
      <c r="J21" s="43"/>
      <c r="K21" s="43"/>
      <c r="L21" s="44"/>
      <c r="M21" s="44"/>
      <c r="N21" s="44"/>
      <c r="O21" s="44"/>
      <c r="P21" s="44"/>
      <c r="Q21" s="44"/>
      <c r="R21" s="45"/>
    </row>
    <row r="22" spans="1:18" ht="16.55" customHeight="1" x14ac:dyDescent="0.2">
      <c r="A22" s="820" t="s">
        <v>267</v>
      </c>
      <c r="B22" s="266" t="s">
        <v>268</v>
      </c>
      <c r="C22" s="826" t="s">
        <v>269</v>
      </c>
      <c r="D22" s="16">
        <v>30</v>
      </c>
      <c r="E22" s="16">
        <v>30</v>
      </c>
      <c r="F22" s="16">
        <v>30</v>
      </c>
      <c r="G22" s="16">
        <v>30</v>
      </c>
      <c r="H22" s="16"/>
      <c r="I22" s="16"/>
      <c r="J22" s="16"/>
      <c r="K22" s="16"/>
      <c r="L22" s="17"/>
      <c r="M22" s="17"/>
      <c r="N22" s="17"/>
      <c r="O22" s="17"/>
      <c r="P22" s="17"/>
      <c r="Q22" s="17"/>
      <c r="R22" s="19"/>
    </row>
    <row r="23" spans="1:18" ht="16.55" customHeight="1" x14ac:dyDescent="0.2">
      <c r="A23" s="820"/>
      <c r="B23" s="317" t="s">
        <v>270</v>
      </c>
      <c r="C23" s="826"/>
      <c r="D23" s="43"/>
      <c r="E23" s="43"/>
      <c r="F23" s="43"/>
      <c r="G23" s="43"/>
      <c r="H23" s="43"/>
      <c r="I23" s="43"/>
      <c r="J23" s="43"/>
      <c r="K23" s="43"/>
      <c r="L23" s="44"/>
      <c r="M23" s="44"/>
      <c r="N23" s="44"/>
      <c r="O23" s="44"/>
      <c r="P23" s="44"/>
      <c r="Q23" s="44"/>
      <c r="R23" s="45"/>
    </row>
    <row r="24" spans="1:18" ht="22.6" customHeight="1" x14ac:dyDescent="0.2">
      <c r="A24" s="299" t="s">
        <v>271</v>
      </c>
      <c r="B24" s="266">
        <v>8</v>
      </c>
      <c r="C24" s="319" t="s">
        <v>272</v>
      </c>
      <c r="D24" s="16">
        <v>8</v>
      </c>
      <c r="E24" s="16">
        <v>8</v>
      </c>
      <c r="F24" s="16">
        <v>8</v>
      </c>
      <c r="G24" s="16">
        <v>8</v>
      </c>
      <c r="H24" s="16"/>
      <c r="I24" s="16"/>
      <c r="J24" s="16"/>
      <c r="K24" s="16"/>
      <c r="L24" s="17"/>
      <c r="M24" s="18"/>
      <c r="N24" s="18"/>
      <c r="O24" s="18"/>
      <c r="P24" s="18"/>
      <c r="Q24" s="18"/>
      <c r="R24" s="19"/>
    </row>
    <row r="25" spans="1:18" ht="16.55" customHeight="1" x14ac:dyDescent="0.2">
      <c r="A25" s="820" t="s">
        <v>273</v>
      </c>
      <c r="B25" s="266" t="s">
        <v>274</v>
      </c>
      <c r="C25" s="845" t="s">
        <v>275</v>
      </c>
      <c r="D25" s="16">
        <v>10</v>
      </c>
      <c r="E25" s="16">
        <v>10</v>
      </c>
      <c r="F25" s="16">
        <v>10</v>
      </c>
      <c r="G25" s="16">
        <v>10</v>
      </c>
      <c r="H25" s="16"/>
      <c r="I25" s="16"/>
      <c r="J25" s="16"/>
      <c r="K25" s="16"/>
      <c r="L25" s="17"/>
      <c r="M25" s="17"/>
      <c r="N25" s="17"/>
      <c r="O25" s="17"/>
      <c r="P25" s="17"/>
      <c r="Q25" s="17"/>
      <c r="R25" s="19"/>
    </row>
    <row r="26" spans="1:18" ht="16.55" customHeight="1" thickBot="1" x14ac:dyDescent="0.25">
      <c r="A26" s="855"/>
      <c r="B26" s="320" t="s">
        <v>276</v>
      </c>
      <c r="C26" s="846"/>
      <c r="D26" s="46"/>
      <c r="E26" s="46"/>
      <c r="F26" s="46"/>
      <c r="G26" s="46"/>
      <c r="H26" s="46"/>
      <c r="I26" s="46"/>
      <c r="J26" s="46"/>
      <c r="K26" s="46"/>
      <c r="L26" s="47"/>
      <c r="M26" s="48"/>
      <c r="N26" s="48"/>
      <c r="O26" s="48"/>
      <c r="P26" s="48"/>
      <c r="Q26" s="48"/>
      <c r="R26" s="49"/>
    </row>
    <row r="27" spans="1:18" ht="40.6" customHeight="1" thickTop="1" thickBot="1" x14ac:dyDescent="0.25">
      <c r="A27" s="852" t="s">
        <v>241</v>
      </c>
      <c r="B27" s="853"/>
      <c r="C27" s="854"/>
      <c r="D27" s="50" t="str">
        <f>'PC Unit'!D12</f>
        <v>Adult</v>
      </c>
      <c r="E27" s="51" t="str">
        <f>'PC Unit'!E12</f>
        <v>Infusion Center</v>
      </c>
      <c r="F27" s="51" t="str">
        <f>'PC Unit'!F12</f>
        <v>Nursery</v>
      </c>
      <c r="G27" s="51" t="str">
        <f>'PC Unit'!G12</f>
        <v>Pediatrics</v>
      </c>
      <c r="H27" s="52" t="str">
        <f>'PC Unit'!H12</f>
        <v xml:space="preserve"> </v>
      </c>
      <c r="I27" s="51" t="str">
        <f>'PC Unit'!I12</f>
        <v xml:space="preserve"> </v>
      </c>
      <c r="J27" s="51" t="str">
        <f>'PC Unit'!J12</f>
        <v xml:space="preserve"> </v>
      </c>
      <c r="K27" s="51" t="str">
        <f>'PC Unit'!K12</f>
        <v xml:space="preserve"> </v>
      </c>
      <c r="L27" s="51" t="str">
        <f>'PC Unit'!L12</f>
        <v xml:space="preserve"> </v>
      </c>
      <c r="M27" s="51" t="str">
        <f>'PC Unit'!M12</f>
        <v xml:space="preserve"> </v>
      </c>
      <c r="N27" s="51" t="str">
        <f>'PC Unit'!N12</f>
        <v xml:space="preserve"> </v>
      </c>
      <c r="O27" s="51" t="str">
        <f>'PC Unit'!O12</f>
        <v xml:space="preserve"> </v>
      </c>
      <c r="P27" s="51" t="str">
        <f>'PC Unit'!P12</f>
        <v xml:space="preserve"> </v>
      </c>
      <c r="Q27" s="51" t="str">
        <f>'PC Unit'!Q12</f>
        <v xml:space="preserve"> </v>
      </c>
      <c r="R27" s="53" t="str">
        <f>'PC Unit'!R12</f>
        <v xml:space="preserve"> </v>
      </c>
    </row>
    <row r="28" spans="1:18" ht="29.95" customHeight="1" thickTop="1" x14ac:dyDescent="0.2">
      <c r="A28" s="321" t="s">
        <v>277</v>
      </c>
      <c r="B28" s="322" t="s">
        <v>278</v>
      </c>
      <c r="C28" s="323" t="s">
        <v>279</v>
      </c>
      <c r="D28" s="330">
        <v>5</v>
      </c>
      <c r="E28" s="331" t="s">
        <v>163</v>
      </c>
      <c r="F28" s="330" t="s">
        <v>163</v>
      </c>
      <c r="G28" s="331" t="s">
        <v>163</v>
      </c>
      <c r="H28" s="16"/>
      <c r="I28" s="16"/>
      <c r="J28" s="16"/>
      <c r="K28" s="16"/>
      <c r="L28" s="17"/>
      <c r="M28" s="18"/>
      <c r="N28" s="18"/>
      <c r="O28" s="18"/>
      <c r="P28" s="18"/>
      <c r="Q28" s="18"/>
      <c r="R28" s="19"/>
    </row>
    <row r="29" spans="1:18" ht="29.95" customHeight="1" thickBot="1" x14ac:dyDescent="0.25">
      <c r="A29" s="324" t="s">
        <v>280</v>
      </c>
      <c r="B29" s="325" t="s">
        <v>278</v>
      </c>
      <c r="C29" s="326" t="s">
        <v>279</v>
      </c>
      <c r="D29" s="330">
        <v>6</v>
      </c>
      <c r="E29" s="331" t="s">
        <v>163</v>
      </c>
      <c r="F29" s="330" t="s">
        <v>163</v>
      </c>
      <c r="G29" s="331" t="s">
        <v>163</v>
      </c>
      <c r="H29" s="20"/>
      <c r="I29" s="20"/>
      <c r="J29" s="20"/>
      <c r="K29" s="20"/>
      <c r="L29" s="21"/>
      <c r="M29" s="22"/>
      <c r="N29" s="22"/>
      <c r="O29" s="22"/>
      <c r="P29" s="22"/>
      <c r="Q29" s="22"/>
      <c r="R29" s="23"/>
    </row>
    <row r="30" spans="1:18" ht="15.05" customHeight="1" thickTop="1" thickBot="1" x14ac:dyDescent="0.3">
      <c r="A30" s="165"/>
      <c r="B30" s="166"/>
      <c r="C30" s="167"/>
      <c r="D30" s="168"/>
      <c r="E30" s="169"/>
      <c r="F30" s="169"/>
      <c r="G30" s="169"/>
      <c r="H30" s="169"/>
      <c r="I30" s="169"/>
      <c r="J30" s="169"/>
      <c r="K30" s="169"/>
      <c r="L30" s="170"/>
      <c r="M30" s="170"/>
      <c r="N30" s="170"/>
      <c r="O30" s="170"/>
      <c r="P30" s="170"/>
      <c r="Q30" s="170"/>
      <c r="R30" s="171"/>
    </row>
    <row r="31" spans="1:18" ht="20.95" customHeight="1" thickTop="1" thickBot="1" x14ac:dyDescent="0.25">
      <c r="A31" s="858" t="s">
        <v>281</v>
      </c>
      <c r="B31" s="859"/>
      <c r="C31" s="859"/>
      <c r="D31" s="859"/>
      <c r="E31" s="859"/>
      <c r="F31" s="859"/>
      <c r="G31" s="859"/>
      <c r="H31" s="859"/>
      <c r="I31" s="859"/>
      <c r="J31" s="859"/>
      <c r="K31" s="859"/>
      <c r="L31" s="862" t="s">
        <v>7</v>
      </c>
      <c r="M31" s="863"/>
      <c r="N31" s="863"/>
      <c r="O31" s="863"/>
      <c r="P31" s="863"/>
      <c r="Q31" s="863"/>
      <c r="R31" s="864"/>
    </row>
    <row r="32" spans="1:18" ht="28.5" customHeight="1" thickTop="1" thickBot="1" x14ac:dyDescent="0.25">
      <c r="A32" s="164" t="s">
        <v>41</v>
      </c>
      <c r="B32" s="850" t="s">
        <v>143</v>
      </c>
      <c r="C32" s="851"/>
      <c r="D32" s="851"/>
      <c r="E32" s="851"/>
      <c r="F32" s="851"/>
      <c r="G32" s="851"/>
      <c r="H32" s="851"/>
      <c r="I32" s="851"/>
      <c r="J32" s="851"/>
      <c r="K32" s="851"/>
      <c r="L32" s="865" t="s">
        <v>42</v>
      </c>
      <c r="M32" s="866"/>
      <c r="N32" s="850" t="s">
        <v>43</v>
      </c>
      <c r="O32" s="867"/>
      <c r="P32" s="869" t="s">
        <v>44</v>
      </c>
      <c r="Q32" s="870"/>
      <c r="R32" s="871"/>
    </row>
    <row r="33" spans="1:18" ht="14.25" customHeight="1" thickTop="1" x14ac:dyDescent="0.2">
      <c r="A33" s="108" t="s">
        <v>248</v>
      </c>
      <c r="B33" s="868" t="s">
        <v>282</v>
      </c>
      <c r="C33" s="415"/>
      <c r="D33" s="415"/>
      <c r="E33" s="415"/>
      <c r="F33" s="415"/>
      <c r="G33" s="415"/>
      <c r="H33" s="415"/>
      <c r="I33" s="415"/>
      <c r="J33" s="415"/>
      <c r="K33" s="416"/>
      <c r="L33" s="832" t="s">
        <v>46</v>
      </c>
      <c r="M33" s="833"/>
      <c r="N33" s="834" t="s">
        <v>249</v>
      </c>
      <c r="O33" s="835"/>
      <c r="P33" s="872"/>
      <c r="Q33" s="873"/>
      <c r="R33" s="874"/>
    </row>
    <row r="34" spans="1:18" ht="27.5" x14ac:dyDescent="0.2">
      <c r="A34" s="228" t="s">
        <v>251</v>
      </c>
      <c r="B34" s="364" t="s">
        <v>283</v>
      </c>
      <c r="C34" s="365"/>
      <c r="D34" s="365"/>
      <c r="E34" s="365"/>
      <c r="F34" s="365"/>
      <c r="G34" s="365"/>
      <c r="H34" s="365"/>
      <c r="I34" s="365"/>
      <c r="J34" s="365"/>
      <c r="K34" s="366"/>
      <c r="L34" s="626" t="s">
        <v>50</v>
      </c>
      <c r="M34" s="368"/>
      <c r="N34" s="593">
        <v>60</v>
      </c>
      <c r="O34" s="839"/>
      <c r="P34" s="875"/>
      <c r="Q34" s="876"/>
      <c r="R34" s="877"/>
    </row>
    <row r="35" spans="1:18" ht="27.5" x14ac:dyDescent="0.2">
      <c r="A35" s="228" t="s">
        <v>255</v>
      </c>
      <c r="B35" s="364" t="s">
        <v>284</v>
      </c>
      <c r="C35" s="365"/>
      <c r="D35" s="365"/>
      <c r="E35" s="365"/>
      <c r="F35" s="365"/>
      <c r="G35" s="365"/>
      <c r="H35" s="365"/>
      <c r="I35" s="365"/>
      <c r="J35" s="365"/>
      <c r="K35" s="366"/>
      <c r="L35" s="626" t="s">
        <v>50</v>
      </c>
      <c r="M35" s="368"/>
      <c r="N35" s="593">
        <v>10</v>
      </c>
      <c r="O35" s="839"/>
      <c r="P35" s="875"/>
      <c r="Q35" s="876"/>
      <c r="R35" s="877"/>
    </row>
    <row r="36" spans="1:18" ht="24.9" x14ac:dyDescent="0.2">
      <c r="A36" s="228" t="s">
        <v>285</v>
      </c>
      <c r="B36" s="364" t="s">
        <v>286</v>
      </c>
      <c r="C36" s="365"/>
      <c r="D36" s="365"/>
      <c r="E36" s="365"/>
      <c r="F36" s="365"/>
      <c r="G36" s="365"/>
      <c r="H36" s="365"/>
      <c r="I36" s="365"/>
      <c r="J36" s="365"/>
      <c r="K36" s="366"/>
      <c r="L36" s="626" t="s">
        <v>50</v>
      </c>
      <c r="M36" s="368"/>
      <c r="N36" s="593">
        <v>35</v>
      </c>
      <c r="O36" s="839"/>
      <c r="P36" s="875"/>
      <c r="Q36" s="876"/>
      <c r="R36" s="877"/>
    </row>
    <row r="37" spans="1:18" ht="24.9" x14ac:dyDescent="0.2">
      <c r="A37" s="76" t="s">
        <v>287</v>
      </c>
      <c r="B37" s="847" t="s">
        <v>288</v>
      </c>
      <c r="C37" s="848"/>
      <c r="D37" s="848"/>
      <c r="E37" s="848"/>
      <c r="F37" s="848"/>
      <c r="G37" s="848"/>
      <c r="H37" s="848"/>
      <c r="I37" s="848"/>
      <c r="J37" s="848"/>
      <c r="K37" s="849"/>
      <c r="L37" s="821" t="s">
        <v>50</v>
      </c>
      <c r="M37" s="822"/>
      <c r="N37" s="860" t="s">
        <v>289</v>
      </c>
      <c r="O37" s="861"/>
      <c r="P37" s="875"/>
      <c r="Q37" s="876"/>
      <c r="R37" s="877"/>
    </row>
    <row r="38" spans="1:18" ht="24.9" x14ac:dyDescent="0.2">
      <c r="A38" s="228" t="s">
        <v>267</v>
      </c>
      <c r="B38" s="364" t="s">
        <v>290</v>
      </c>
      <c r="C38" s="365"/>
      <c r="D38" s="365"/>
      <c r="E38" s="365"/>
      <c r="F38" s="365"/>
      <c r="G38" s="365"/>
      <c r="H38" s="365"/>
      <c r="I38" s="365"/>
      <c r="J38" s="365"/>
      <c r="K38" s="366"/>
      <c r="L38" s="626" t="s">
        <v>50</v>
      </c>
      <c r="M38" s="368"/>
      <c r="N38" s="593" t="s">
        <v>291</v>
      </c>
      <c r="O38" s="839"/>
      <c r="P38" s="875"/>
      <c r="Q38" s="876"/>
      <c r="R38" s="877"/>
    </row>
    <row r="39" spans="1:18" ht="15.75" customHeight="1" x14ac:dyDescent="0.2">
      <c r="A39" s="228" t="s">
        <v>271</v>
      </c>
      <c r="B39" s="364" t="s">
        <v>292</v>
      </c>
      <c r="C39" s="365"/>
      <c r="D39" s="365"/>
      <c r="E39" s="365"/>
      <c r="F39" s="365"/>
      <c r="G39" s="365"/>
      <c r="H39" s="365"/>
      <c r="I39" s="365"/>
      <c r="J39" s="365"/>
      <c r="K39" s="366"/>
      <c r="L39" s="626" t="s">
        <v>50</v>
      </c>
      <c r="M39" s="368"/>
      <c r="N39" s="593">
        <v>8</v>
      </c>
      <c r="O39" s="839"/>
      <c r="P39" s="875"/>
      <c r="Q39" s="876"/>
      <c r="R39" s="877"/>
    </row>
    <row r="40" spans="1:18" ht="29.3" customHeight="1" thickBot="1" x14ac:dyDescent="0.25">
      <c r="A40" s="117" t="s">
        <v>273</v>
      </c>
      <c r="B40" s="355" t="s">
        <v>293</v>
      </c>
      <c r="C40" s="443"/>
      <c r="D40" s="443"/>
      <c r="E40" s="443"/>
      <c r="F40" s="443"/>
      <c r="G40" s="443"/>
      <c r="H40" s="443"/>
      <c r="I40" s="443"/>
      <c r="J40" s="443"/>
      <c r="K40" s="444"/>
      <c r="L40" s="592" t="s">
        <v>50</v>
      </c>
      <c r="M40" s="382"/>
      <c r="N40" s="604" t="s">
        <v>157</v>
      </c>
      <c r="O40" s="796"/>
      <c r="P40" s="875"/>
      <c r="Q40" s="876"/>
      <c r="R40" s="877"/>
    </row>
    <row r="41" spans="1:18" ht="19.5" customHeight="1" thickTop="1" thickBot="1" x14ac:dyDescent="0.25">
      <c r="A41" s="858" t="s">
        <v>241</v>
      </c>
      <c r="B41" s="859"/>
      <c r="C41" s="859"/>
      <c r="D41" s="859"/>
      <c r="E41" s="859"/>
      <c r="F41" s="859"/>
      <c r="G41" s="859"/>
      <c r="H41" s="859"/>
      <c r="I41" s="859"/>
      <c r="J41" s="859"/>
      <c r="K41" s="859"/>
      <c r="L41" s="887"/>
      <c r="M41" s="888"/>
      <c r="N41" s="888"/>
      <c r="O41" s="889"/>
      <c r="P41" s="875"/>
      <c r="Q41" s="876"/>
      <c r="R41" s="877"/>
    </row>
    <row r="42" spans="1:18" ht="30.8" customHeight="1" thickTop="1" thickBot="1" x14ac:dyDescent="0.25">
      <c r="A42" s="164" t="s">
        <v>41</v>
      </c>
      <c r="B42" s="850" t="s">
        <v>143</v>
      </c>
      <c r="C42" s="851"/>
      <c r="D42" s="851"/>
      <c r="E42" s="851"/>
      <c r="F42" s="851"/>
      <c r="G42" s="851"/>
      <c r="H42" s="851"/>
      <c r="I42" s="851"/>
      <c r="J42" s="851"/>
      <c r="K42" s="851"/>
      <c r="L42" s="865" t="s">
        <v>42</v>
      </c>
      <c r="M42" s="866"/>
      <c r="N42" s="850" t="s">
        <v>43</v>
      </c>
      <c r="O42" s="867"/>
      <c r="P42" s="875"/>
      <c r="Q42" s="876"/>
      <c r="R42" s="877"/>
    </row>
    <row r="43" spans="1:18" ht="27" customHeight="1" thickTop="1" x14ac:dyDescent="0.2">
      <c r="A43" s="109" t="s">
        <v>241</v>
      </c>
      <c r="B43" s="843" t="s">
        <v>294</v>
      </c>
      <c r="C43" s="844"/>
      <c r="D43" s="844"/>
      <c r="E43" s="844"/>
      <c r="F43" s="844"/>
      <c r="G43" s="844"/>
      <c r="H43" s="844"/>
      <c r="I43" s="844"/>
      <c r="J43" s="844"/>
      <c r="K43" s="844"/>
      <c r="L43" s="836"/>
      <c r="M43" s="838"/>
      <c r="N43" s="836"/>
      <c r="O43" s="837"/>
      <c r="P43" s="875"/>
      <c r="Q43" s="876"/>
      <c r="R43" s="877"/>
    </row>
    <row r="44" spans="1:18" ht="24.9" x14ac:dyDescent="0.2">
      <c r="A44" s="76" t="s">
        <v>277</v>
      </c>
      <c r="B44" s="847" t="s">
        <v>295</v>
      </c>
      <c r="C44" s="848"/>
      <c r="D44" s="848"/>
      <c r="E44" s="848"/>
      <c r="F44" s="848"/>
      <c r="G44" s="848"/>
      <c r="H44" s="848"/>
      <c r="I44" s="848"/>
      <c r="J44" s="848"/>
      <c r="K44" s="849"/>
      <c r="L44" s="821" t="s">
        <v>46</v>
      </c>
      <c r="M44" s="822"/>
      <c r="N44" s="881">
        <v>5</v>
      </c>
      <c r="O44" s="882"/>
      <c r="P44" s="875"/>
      <c r="Q44" s="876"/>
      <c r="R44" s="877"/>
    </row>
    <row r="45" spans="1:18" ht="39.799999999999997" customHeight="1" thickBot="1" x14ac:dyDescent="0.25">
      <c r="A45" s="77" t="s">
        <v>280</v>
      </c>
      <c r="B45" s="840" t="s">
        <v>296</v>
      </c>
      <c r="C45" s="841"/>
      <c r="D45" s="841"/>
      <c r="E45" s="841"/>
      <c r="F45" s="841"/>
      <c r="G45" s="841"/>
      <c r="H45" s="841"/>
      <c r="I45" s="841"/>
      <c r="J45" s="841"/>
      <c r="K45" s="842"/>
      <c r="L45" s="885" t="s">
        <v>50</v>
      </c>
      <c r="M45" s="886"/>
      <c r="N45" s="883">
        <v>6</v>
      </c>
      <c r="O45" s="884"/>
      <c r="P45" s="878"/>
      <c r="Q45" s="879"/>
      <c r="R45" s="880"/>
    </row>
    <row r="46" spans="1:18" ht="13.1" thickTop="1" x14ac:dyDescent="0.2"/>
    <row r="47" spans="1:18" x14ac:dyDescent="0.2">
      <c r="A47" s="640" t="s">
        <v>69</v>
      </c>
      <c r="B47" s="451"/>
      <c r="C47" s="451"/>
      <c r="D47" s="451"/>
    </row>
    <row r="49" spans="1:13" s="26" customFormat="1" x14ac:dyDescent="0.2">
      <c r="A49" s="450" t="s">
        <v>70</v>
      </c>
      <c r="B49" s="451"/>
      <c r="C49" s="451"/>
      <c r="D49" s="451"/>
      <c r="E49" s="451"/>
      <c r="F49" s="451"/>
      <c r="G49" s="451"/>
      <c r="H49" s="451"/>
      <c r="I49" s="451"/>
      <c r="J49" s="451"/>
      <c r="K49" s="451"/>
      <c r="L49" s="451"/>
      <c r="M49" s="451"/>
    </row>
  </sheetData>
  <customSheetViews>
    <customSheetView guid="{BBD7C99E-518B-498F-92D8-534F5DA591BC}" scale="80" showGridLines="0">
      <selection activeCell="D2" sqref="D2:R2"/>
      <pageMargins left="0" right="0" top="0" bottom="0" header="0" footer="0"/>
      <printOptions horizontalCentered="1" verticalCentered="1"/>
      <pageSetup scale="64" orientation="landscape" r:id="rId1"/>
      <headerFooter alignWithMargins="0">
        <oddFooter>&amp;L&amp;"Verdana,Regular"&amp;8©2012 CareFusion Corporation or one of its subsidiaries All rights reserved.</oddFooter>
      </headerFooter>
    </customSheetView>
  </customSheetViews>
  <mergeCells count="68">
    <mergeCell ref="A47:D47"/>
    <mergeCell ref="A49:M49"/>
    <mergeCell ref="A20:A21"/>
    <mergeCell ref="B33:K33"/>
    <mergeCell ref="A7:R7"/>
    <mergeCell ref="A8:R8"/>
    <mergeCell ref="P32:R32"/>
    <mergeCell ref="P33:R45"/>
    <mergeCell ref="N44:O44"/>
    <mergeCell ref="N45:O45"/>
    <mergeCell ref="L34:M34"/>
    <mergeCell ref="L45:M45"/>
    <mergeCell ref="L41:O41"/>
    <mergeCell ref="L42:M42"/>
    <mergeCell ref="N42:O42"/>
    <mergeCell ref="N36:O36"/>
    <mergeCell ref="N37:O37"/>
    <mergeCell ref="N39:O39"/>
    <mergeCell ref="N40:O40"/>
    <mergeCell ref="L31:R31"/>
    <mergeCell ref="L32:M32"/>
    <mergeCell ref="N32:O32"/>
    <mergeCell ref="L37:M37"/>
    <mergeCell ref="L38:M38"/>
    <mergeCell ref="N34:O34"/>
    <mergeCell ref="L35:M35"/>
    <mergeCell ref="N35:O35"/>
    <mergeCell ref="D2:R2"/>
    <mergeCell ref="A6:R6"/>
    <mergeCell ref="B42:K42"/>
    <mergeCell ref="A22:A23"/>
    <mergeCell ref="C22:C23"/>
    <mergeCell ref="A18:A19"/>
    <mergeCell ref="C18:C19"/>
    <mergeCell ref="A31:K31"/>
    <mergeCell ref="B36:K36"/>
    <mergeCell ref="B37:K37"/>
    <mergeCell ref="B35:K35"/>
    <mergeCell ref="A41:K41"/>
    <mergeCell ref="L36:M36"/>
    <mergeCell ref="B40:K40"/>
    <mergeCell ref="L39:M39"/>
    <mergeCell ref="L40:M40"/>
    <mergeCell ref="B45:K45"/>
    <mergeCell ref="B43:K43"/>
    <mergeCell ref="C25:C26"/>
    <mergeCell ref="B44:K44"/>
    <mergeCell ref="B32:K32"/>
    <mergeCell ref="B38:K38"/>
    <mergeCell ref="B34:K34"/>
    <mergeCell ref="A27:C27"/>
    <mergeCell ref="A25:A26"/>
    <mergeCell ref="A16:A17"/>
    <mergeCell ref="L44:M44"/>
    <mergeCell ref="B39:K39"/>
    <mergeCell ref="D10:R10"/>
    <mergeCell ref="D4:P4"/>
    <mergeCell ref="C20:C21"/>
    <mergeCell ref="A11:C11"/>
    <mergeCell ref="A14:A15"/>
    <mergeCell ref="C14:C15"/>
    <mergeCell ref="A10:C10"/>
    <mergeCell ref="L33:M33"/>
    <mergeCell ref="N33:O33"/>
    <mergeCell ref="N43:O43"/>
    <mergeCell ref="L43:M43"/>
    <mergeCell ref="C16:C17"/>
    <mergeCell ref="N38:O38"/>
  </mergeCells>
  <phoneticPr fontId="1" type="noConversion"/>
  <printOptions horizontalCentered="1" verticalCentered="1"/>
  <pageMargins left="0.25" right="0.25" top="0.5" bottom="0.5" header="0.25" footer="0.25"/>
  <pageSetup scale="64" orientation="landscape" r:id="rId2"/>
  <headerFooter alignWithMargins="0"/>
  <rowBreaks count="1" manualBreakCount="1">
    <brk id="30" max="16383"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249977111117893"/>
  </sheetPr>
  <dimension ref="A1:K181"/>
  <sheetViews>
    <sheetView showGridLines="0" showWhiteSpace="0" view="pageBreakPreview" topLeftCell="A107" zoomScaleNormal="100" zoomScaleSheetLayoutView="100" zoomScalePageLayoutView="30" workbookViewId="0">
      <selection activeCell="L124" sqref="L124"/>
    </sheetView>
  </sheetViews>
  <sheetFormatPr defaultColWidth="9.25" defaultRowHeight="12.45" x14ac:dyDescent="0.2"/>
  <cols>
    <col min="1" max="1" width="41.75" style="3" customWidth="1"/>
    <col min="2" max="2" width="14" style="3" customWidth="1"/>
    <col min="3" max="3" width="9.25" style="3" customWidth="1"/>
    <col min="4" max="4" width="9.75" style="3" customWidth="1"/>
    <col min="5" max="5" width="9.25" style="3"/>
    <col min="6" max="6" width="10.5" style="3" customWidth="1"/>
    <col min="7" max="7" width="9.25" style="3"/>
    <col min="8" max="8" width="9.25" style="3" customWidth="1"/>
    <col min="9" max="16384" width="9.25" style="3"/>
  </cols>
  <sheetData>
    <row r="1" spans="1:11" ht="15.75" customHeight="1" x14ac:dyDescent="0.2">
      <c r="A1" s="1"/>
      <c r="B1" s="1"/>
      <c r="C1" s="2"/>
      <c r="K1" s="128"/>
    </row>
    <row r="2" spans="1:11" ht="21.8" customHeight="1" x14ac:dyDescent="0.25">
      <c r="A2" s="1"/>
      <c r="B2" s="968" t="s">
        <v>164</v>
      </c>
      <c r="C2" s="968"/>
      <c r="D2" s="968"/>
      <c r="E2" s="968"/>
      <c r="F2" s="968"/>
      <c r="G2" s="968"/>
      <c r="H2" s="968"/>
      <c r="I2" s="968"/>
      <c r="J2" s="968"/>
      <c r="K2" s="969"/>
    </row>
    <row r="3" spans="1:11" ht="14.25" customHeight="1" x14ac:dyDescent="0.2">
      <c r="A3" s="1"/>
      <c r="B3" s="1"/>
      <c r="C3" s="2"/>
      <c r="D3" s="246"/>
      <c r="E3" s="975" t="s">
        <v>2</v>
      </c>
      <c r="F3" s="975"/>
      <c r="G3" s="975"/>
      <c r="H3" s="975"/>
      <c r="I3" s="975"/>
      <c r="J3" s="975"/>
      <c r="K3" s="976"/>
    </row>
    <row r="4" spans="1:11" ht="8.1999999999999993" customHeight="1" x14ac:dyDescent="0.2">
      <c r="A4" s="1"/>
      <c r="B4" s="1"/>
      <c r="C4" s="2"/>
      <c r="E4" s="25"/>
      <c r="F4" s="25"/>
      <c r="G4" s="25"/>
      <c r="H4" s="25"/>
      <c r="I4" s="25"/>
      <c r="J4" s="25"/>
      <c r="K4" s="175"/>
    </row>
    <row r="5" spans="1:11" ht="2.95" customHeight="1" x14ac:dyDescent="0.2">
      <c r="A5" s="454"/>
      <c r="B5" s="454"/>
      <c r="C5" s="454"/>
      <c r="D5" s="454"/>
      <c r="E5" s="454"/>
      <c r="F5" s="454"/>
      <c r="G5" s="454"/>
      <c r="H5" s="454"/>
      <c r="I5" s="454"/>
      <c r="J5" s="454"/>
      <c r="K5" s="455"/>
    </row>
    <row r="6" spans="1:11" ht="9.85" customHeight="1" thickBot="1" x14ac:dyDescent="0.25">
      <c r="K6" s="128"/>
    </row>
    <row r="7" spans="1:11" ht="13.1" thickBot="1" x14ac:dyDescent="0.25">
      <c r="A7" s="903" t="s">
        <v>297</v>
      </c>
      <c r="B7" s="903"/>
      <c r="C7" s="904"/>
      <c r="D7" s="904"/>
      <c r="E7" s="904"/>
      <c r="F7" s="904"/>
      <c r="G7" s="904"/>
      <c r="H7" s="904"/>
      <c r="I7" s="904"/>
      <c r="J7" s="904"/>
      <c r="K7" s="905"/>
    </row>
    <row r="8" spans="1:11" ht="14.25" customHeight="1" thickBot="1" x14ac:dyDescent="0.25">
      <c r="A8" s="176" t="s">
        <v>298</v>
      </c>
      <c r="B8" s="959" t="s">
        <v>299</v>
      </c>
      <c r="C8" s="970"/>
      <c r="D8" s="970"/>
      <c r="E8" s="970"/>
      <c r="F8" s="970"/>
      <c r="G8" s="970"/>
      <c r="H8" s="970"/>
      <c r="I8" s="959" t="s">
        <v>300</v>
      </c>
      <c r="J8" s="971"/>
      <c r="K8" s="972"/>
    </row>
    <row r="9" spans="1:11" x14ac:dyDescent="0.2">
      <c r="A9" s="80" t="s">
        <v>301</v>
      </c>
      <c r="B9" s="973" t="s">
        <v>302</v>
      </c>
      <c r="C9" s="974"/>
      <c r="D9" s="974"/>
      <c r="E9" s="974"/>
      <c r="F9" s="974"/>
      <c r="G9" s="974"/>
      <c r="H9" s="974"/>
      <c r="I9" s="944"/>
      <c r="J9" s="944"/>
      <c r="K9" s="945"/>
    </row>
    <row r="10" spans="1:11" x14ac:dyDescent="0.2">
      <c r="A10" s="78" t="s">
        <v>303</v>
      </c>
      <c r="B10" s="957" t="s">
        <v>304</v>
      </c>
      <c r="C10" s="543"/>
      <c r="D10" s="543"/>
      <c r="E10" s="543"/>
      <c r="F10" s="543"/>
      <c r="G10" s="543"/>
      <c r="H10" s="543"/>
      <c r="I10" s="890"/>
      <c r="J10" s="890"/>
      <c r="K10" s="891"/>
    </row>
    <row r="11" spans="1:11" x14ac:dyDescent="0.2">
      <c r="A11" s="78" t="s">
        <v>305</v>
      </c>
      <c r="B11" s="957" t="s">
        <v>306</v>
      </c>
      <c r="C11" s="543"/>
      <c r="D11" s="543"/>
      <c r="E11" s="543"/>
      <c r="F11" s="543"/>
      <c r="G11" s="543"/>
      <c r="H11" s="543"/>
      <c r="I11" s="890"/>
      <c r="J11" s="890"/>
      <c r="K11" s="891"/>
    </row>
    <row r="12" spans="1:11" ht="22.6" customHeight="1" x14ac:dyDescent="0.2">
      <c r="A12" s="78" t="s">
        <v>307</v>
      </c>
      <c r="B12" s="957" t="s">
        <v>308</v>
      </c>
      <c r="C12" s="958"/>
      <c r="D12" s="958"/>
      <c r="E12" s="958"/>
      <c r="F12" s="958"/>
      <c r="G12" s="958"/>
      <c r="H12" s="958"/>
      <c r="I12" s="890"/>
      <c r="J12" s="890"/>
      <c r="K12" s="891"/>
    </row>
    <row r="13" spans="1:11" x14ac:dyDescent="0.2">
      <c r="A13" s="78" t="s">
        <v>309</v>
      </c>
      <c r="B13" s="957" t="s">
        <v>310</v>
      </c>
      <c r="C13" s="543"/>
      <c r="D13" s="543"/>
      <c r="E13" s="543"/>
      <c r="F13" s="543"/>
      <c r="G13" s="543"/>
      <c r="H13" s="543"/>
      <c r="I13" s="890"/>
      <c r="J13" s="890"/>
      <c r="K13" s="891"/>
    </row>
    <row r="14" spans="1:11" x14ac:dyDescent="0.2">
      <c r="A14" s="78" t="s">
        <v>311</v>
      </c>
      <c r="B14" s="892" t="s">
        <v>312</v>
      </c>
      <c r="C14" s="893"/>
      <c r="D14" s="893"/>
      <c r="E14" s="893"/>
      <c r="F14" s="893"/>
      <c r="G14" s="893"/>
      <c r="H14" s="894"/>
      <c r="I14" s="890"/>
      <c r="J14" s="890"/>
      <c r="K14" s="891"/>
    </row>
    <row r="15" spans="1:11" x14ac:dyDescent="0.2">
      <c r="A15" s="78" t="s">
        <v>313</v>
      </c>
      <c r="B15" s="892" t="s">
        <v>314</v>
      </c>
      <c r="C15" s="893"/>
      <c r="D15" s="893"/>
      <c r="E15" s="893"/>
      <c r="F15" s="893"/>
      <c r="G15" s="893"/>
      <c r="H15" s="894"/>
      <c r="I15" s="890"/>
      <c r="J15" s="890"/>
      <c r="K15" s="891"/>
    </row>
    <row r="16" spans="1:11" x14ac:dyDescent="0.2">
      <c r="A16" s="78" t="s">
        <v>315</v>
      </c>
      <c r="B16" s="892" t="s">
        <v>316</v>
      </c>
      <c r="C16" s="893"/>
      <c r="D16" s="893"/>
      <c r="E16" s="893"/>
      <c r="F16" s="893"/>
      <c r="G16" s="893"/>
      <c r="H16" s="894"/>
      <c r="I16" s="890"/>
      <c r="J16" s="890"/>
      <c r="K16" s="891"/>
    </row>
    <row r="17" spans="1:11" x14ac:dyDescent="0.2">
      <c r="A17" s="78" t="s">
        <v>317</v>
      </c>
      <c r="B17" s="892" t="s">
        <v>318</v>
      </c>
      <c r="C17" s="893"/>
      <c r="D17" s="893"/>
      <c r="E17" s="893"/>
      <c r="F17" s="893"/>
      <c r="G17" s="893"/>
      <c r="H17" s="894"/>
      <c r="I17" s="890"/>
      <c r="J17" s="890"/>
      <c r="K17" s="891"/>
    </row>
    <row r="18" spans="1:11" x14ac:dyDescent="0.2">
      <c r="A18" s="78" t="s">
        <v>319</v>
      </c>
      <c r="B18" s="892" t="s">
        <v>320</v>
      </c>
      <c r="C18" s="893"/>
      <c r="D18" s="893"/>
      <c r="E18" s="893"/>
      <c r="F18" s="893"/>
      <c r="G18" s="893"/>
      <c r="H18" s="894"/>
      <c r="I18" s="890"/>
      <c r="J18" s="890"/>
      <c r="K18" s="891"/>
    </row>
    <row r="19" spans="1:11" x14ac:dyDescent="0.2">
      <c r="A19" s="78" t="s">
        <v>321</v>
      </c>
      <c r="B19" s="892" t="s">
        <v>322</v>
      </c>
      <c r="C19" s="893"/>
      <c r="D19" s="893"/>
      <c r="E19" s="893"/>
      <c r="F19" s="893"/>
      <c r="G19" s="893"/>
      <c r="H19" s="894"/>
      <c r="I19" s="890"/>
      <c r="J19" s="890"/>
      <c r="K19" s="891"/>
    </row>
    <row r="20" spans="1:11" x14ac:dyDescent="0.2">
      <c r="A20" s="78" t="s">
        <v>323</v>
      </c>
      <c r="B20" s="892" t="s">
        <v>324</v>
      </c>
      <c r="C20" s="893"/>
      <c r="D20" s="893"/>
      <c r="E20" s="893"/>
      <c r="F20" s="893"/>
      <c r="G20" s="893"/>
      <c r="H20" s="894"/>
      <c r="I20" s="890"/>
      <c r="J20" s="890"/>
      <c r="K20" s="891"/>
    </row>
    <row r="21" spans="1:11" x14ac:dyDescent="0.2">
      <c r="A21" s="78" t="s">
        <v>325</v>
      </c>
      <c r="B21" s="892" t="s">
        <v>326</v>
      </c>
      <c r="C21" s="893"/>
      <c r="D21" s="893"/>
      <c r="E21" s="893"/>
      <c r="F21" s="893"/>
      <c r="G21" s="893"/>
      <c r="H21" s="894"/>
      <c r="I21" s="890"/>
      <c r="J21" s="890"/>
      <c r="K21" s="891"/>
    </row>
    <row r="22" spans="1:11" x14ac:dyDescent="0.2">
      <c r="A22" s="78" t="s">
        <v>327</v>
      </c>
      <c r="B22" s="892" t="s">
        <v>328</v>
      </c>
      <c r="C22" s="893"/>
      <c r="D22" s="893"/>
      <c r="E22" s="893"/>
      <c r="F22" s="893"/>
      <c r="G22" s="893"/>
      <c r="H22" s="894"/>
      <c r="I22" s="890"/>
      <c r="J22" s="890"/>
      <c r="K22" s="891"/>
    </row>
    <row r="23" spans="1:11" x14ac:dyDescent="0.2">
      <c r="A23" s="78" t="s">
        <v>329</v>
      </c>
      <c r="B23" s="892" t="s">
        <v>330</v>
      </c>
      <c r="C23" s="893"/>
      <c r="D23" s="893"/>
      <c r="E23" s="893"/>
      <c r="F23" s="893"/>
      <c r="G23" s="893"/>
      <c r="H23" s="894"/>
      <c r="I23" s="890"/>
      <c r="J23" s="890"/>
      <c r="K23" s="891"/>
    </row>
    <row r="24" spans="1:11" x14ac:dyDescent="0.2">
      <c r="A24" s="78" t="s">
        <v>331</v>
      </c>
      <c r="B24" s="892" t="s">
        <v>332</v>
      </c>
      <c r="C24" s="893"/>
      <c r="D24" s="893"/>
      <c r="E24" s="893"/>
      <c r="F24" s="893"/>
      <c r="G24" s="893"/>
      <c r="H24" s="894"/>
      <c r="I24" s="890"/>
      <c r="J24" s="890"/>
      <c r="K24" s="891"/>
    </row>
    <row r="25" spans="1:11" x14ac:dyDescent="0.2">
      <c r="A25" s="78" t="s">
        <v>333</v>
      </c>
      <c r="B25" s="892" t="s">
        <v>334</v>
      </c>
      <c r="C25" s="893"/>
      <c r="D25" s="893"/>
      <c r="E25" s="893"/>
      <c r="F25" s="893"/>
      <c r="G25" s="893"/>
      <c r="H25" s="894"/>
      <c r="I25" s="890"/>
      <c r="J25" s="890"/>
      <c r="K25" s="891"/>
    </row>
    <row r="26" spans="1:11" x14ac:dyDescent="0.2">
      <c r="A26" s="78" t="s">
        <v>335</v>
      </c>
      <c r="B26" s="892" t="s">
        <v>336</v>
      </c>
      <c r="C26" s="893"/>
      <c r="D26" s="893"/>
      <c r="E26" s="893"/>
      <c r="F26" s="893"/>
      <c r="G26" s="893"/>
      <c r="H26" s="894"/>
      <c r="I26" s="890"/>
      <c r="J26" s="890"/>
      <c r="K26" s="891"/>
    </row>
    <row r="27" spans="1:11" x14ac:dyDescent="0.2">
      <c r="A27" s="78" t="s">
        <v>337</v>
      </c>
      <c r="B27" s="892" t="s">
        <v>338</v>
      </c>
      <c r="C27" s="893"/>
      <c r="D27" s="893"/>
      <c r="E27" s="893"/>
      <c r="F27" s="893"/>
      <c r="G27" s="893"/>
      <c r="H27" s="894"/>
      <c r="I27" s="890"/>
      <c r="J27" s="890"/>
      <c r="K27" s="891"/>
    </row>
    <row r="28" spans="1:11" x14ac:dyDescent="0.2">
      <c r="A28" s="78" t="s">
        <v>339</v>
      </c>
      <c r="B28" s="892" t="s">
        <v>340</v>
      </c>
      <c r="C28" s="893"/>
      <c r="D28" s="893"/>
      <c r="E28" s="893"/>
      <c r="F28" s="893"/>
      <c r="G28" s="893"/>
      <c r="H28" s="894"/>
      <c r="I28" s="890"/>
      <c r="J28" s="890"/>
      <c r="K28" s="891"/>
    </row>
    <row r="29" spans="1:11" x14ac:dyDescent="0.2">
      <c r="A29" s="78" t="s">
        <v>341</v>
      </c>
      <c r="B29" s="892" t="s">
        <v>342</v>
      </c>
      <c r="C29" s="893"/>
      <c r="D29" s="893"/>
      <c r="E29" s="893"/>
      <c r="F29" s="893"/>
      <c r="G29" s="893"/>
      <c r="H29" s="894"/>
      <c r="I29" s="890"/>
      <c r="J29" s="890"/>
      <c r="K29" s="891"/>
    </row>
    <row r="30" spans="1:11" x14ac:dyDescent="0.2">
      <c r="A30" s="78" t="s">
        <v>343</v>
      </c>
      <c r="B30" s="892" t="s">
        <v>344</v>
      </c>
      <c r="C30" s="893"/>
      <c r="D30" s="893"/>
      <c r="E30" s="893"/>
      <c r="F30" s="893"/>
      <c r="G30" s="893"/>
      <c r="H30" s="894"/>
      <c r="I30" s="890"/>
      <c r="J30" s="890"/>
      <c r="K30" s="891"/>
    </row>
    <row r="31" spans="1:11" x14ac:dyDescent="0.2">
      <c r="A31" s="78" t="s">
        <v>345</v>
      </c>
      <c r="B31" s="892" t="s">
        <v>346</v>
      </c>
      <c r="C31" s="893"/>
      <c r="D31" s="893"/>
      <c r="E31" s="893"/>
      <c r="F31" s="893"/>
      <c r="G31" s="893"/>
      <c r="H31" s="894"/>
      <c r="I31" s="890"/>
      <c r="J31" s="890"/>
      <c r="K31" s="891"/>
    </row>
    <row r="32" spans="1:11" ht="13.1" thickBot="1" x14ac:dyDescent="0.25">
      <c r="A32" s="177" t="s">
        <v>347</v>
      </c>
      <c r="B32" s="899" t="s">
        <v>348</v>
      </c>
      <c r="C32" s="356"/>
      <c r="D32" s="356"/>
      <c r="E32" s="356"/>
      <c r="F32" s="356"/>
      <c r="G32" s="356"/>
      <c r="H32" s="900"/>
      <c r="I32" s="929"/>
      <c r="J32" s="929"/>
      <c r="K32" s="930"/>
    </row>
    <row r="33" spans="1:11" ht="13.75" thickBot="1" x14ac:dyDescent="0.3">
      <c r="A33" s="178" t="s">
        <v>349</v>
      </c>
      <c r="B33" s="959" t="s">
        <v>299</v>
      </c>
      <c r="C33" s="960"/>
      <c r="D33" s="960"/>
      <c r="E33" s="960"/>
      <c r="F33" s="960"/>
      <c r="G33" s="960"/>
      <c r="H33" s="960"/>
      <c r="I33" s="961" t="s">
        <v>300</v>
      </c>
      <c r="J33" s="962"/>
      <c r="K33" s="963"/>
    </row>
    <row r="34" spans="1:11" x14ac:dyDescent="0.2">
      <c r="A34" s="80"/>
      <c r="B34" s="901"/>
      <c r="C34" s="362"/>
      <c r="D34" s="362"/>
      <c r="E34" s="362"/>
      <c r="F34" s="362"/>
      <c r="G34" s="362"/>
      <c r="H34" s="902"/>
      <c r="I34" s="944"/>
      <c r="J34" s="944"/>
      <c r="K34" s="945"/>
    </row>
    <row r="35" spans="1:11" x14ac:dyDescent="0.2">
      <c r="A35" s="78"/>
      <c r="B35" s="892"/>
      <c r="C35" s="893"/>
      <c r="D35" s="893"/>
      <c r="E35" s="893"/>
      <c r="F35" s="893"/>
      <c r="G35" s="893"/>
      <c r="H35" s="894"/>
      <c r="I35" s="890"/>
      <c r="J35" s="890"/>
      <c r="K35" s="891"/>
    </row>
    <row r="36" spans="1:11" x14ac:dyDescent="0.2">
      <c r="A36" s="78"/>
      <c r="B36" s="892"/>
      <c r="C36" s="893"/>
      <c r="D36" s="893"/>
      <c r="E36" s="893"/>
      <c r="F36" s="893"/>
      <c r="G36" s="893"/>
      <c r="H36" s="894"/>
      <c r="I36" s="890"/>
      <c r="J36" s="890"/>
      <c r="K36" s="891"/>
    </row>
    <row r="37" spans="1:11" x14ac:dyDescent="0.2">
      <c r="A37" s="78"/>
      <c r="B37" s="892"/>
      <c r="C37" s="893"/>
      <c r="D37" s="893"/>
      <c r="E37" s="893"/>
      <c r="F37" s="893"/>
      <c r="G37" s="893"/>
      <c r="H37" s="894"/>
      <c r="I37" s="890"/>
      <c r="J37" s="890"/>
      <c r="K37" s="891"/>
    </row>
    <row r="38" spans="1:11" x14ac:dyDescent="0.2">
      <c r="A38" s="78"/>
      <c r="B38" s="892"/>
      <c r="C38" s="893"/>
      <c r="D38" s="893"/>
      <c r="E38" s="893"/>
      <c r="F38" s="893"/>
      <c r="G38" s="893"/>
      <c r="H38" s="894"/>
      <c r="I38" s="890"/>
      <c r="J38" s="890"/>
      <c r="K38" s="891"/>
    </row>
    <row r="39" spans="1:11" x14ac:dyDescent="0.2">
      <c r="A39" s="78"/>
      <c r="B39" s="892"/>
      <c r="C39" s="893"/>
      <c r="D39" s="893"/>
      <c r="E39" s="893"/>
      <c r="F39" s="893"/>
      <c r="G39" s="893"/>
      <c r="H39" s="894"/>
      <c r="I39" s="890"/>
      <c r="J39" s="890"/>
      <c r="K39" s="891"/>
    </row>
    <row r="40" spans="1:11" x14ac:dyDescent="0.2">
      <c r="A40" s="78"/>
      <c r="B40" s="892"/>
      <c r="C40" s="893"/>
      <c r="D40" s="893"/>
      <c r="E40" s="893"/>
      <c r="F40" s="893"/>
      <c r="G40" s="893"/>
      <c r="H40" s="894"/>
      <c r="I40" s="890"/>
      <c r="J40" s="890"/>
      <c r="K40" s="891"/>
    </row>
    <row r="41" spans="1:11" x14ac:dyDescent="0.2">
      <c r="A41" s="78"/>
      <c r="B41" s="892"/>
      <c r="C41" s="893"/>
      <c r="D41" s="893"/>
      <c r="E41" s="893"/>
      <c r="F41" s="893"/>
      <c r="G41" s="893"/>
      <c r="H41" s="894"/>
      <c r="I41" s="890"/>
      <c r="J41" s="890"/>
      <c r="K41" s="891"/>
    </row>
    <row r="42" spans="1:11" x14ac:dyDescent="0.2">
      <c r="A42" s="78"/>
      <c r="B42" s="892"/>
      <c r="C42" s="893"/>
      <c r="D42" s="893"/>
      <c r="E42" s="893"/>
      <c r="F42" s="893"/>
      <c r="G42" s="893"/>
      <c r="H42" s="894"/>
      <c r="I42" s="890"/>
      <c r="J42" s="890"/>
      <c r="K42" s="891"/>
    </row>
    <row r="43" spans="1:11" x14ac:dyDescent="0.2">
      <c r="A43" s="78"/>
      <c r="B43" s="892"/>
      <c r="C43" s="893"/>
      <c r="D43" s="893"/>
      <c r="E43" s="893"/>
      <c r="F43" s="893"/>
      <c r="G43" s="893"/>
      <c r="H43" s="894"/>
      <c r="I43" s="890"/>
      <c r="J43" s="890"/>
      <c r="K43" s="891"/>
    </row>
    <row r="44" spans="1:11" x14ac:dyDescent="0.2">
      <c r="A44" s="78"/>
      <c r="B44" s="892"/>
      <c r="C44" s="893"/>
      <c r="D44" s="893"/>
      <c r="E44" s="893"/>
      <c r="F44" s="893"/>
      <c r="G44" s="893"/>
      <c r="H44" s="894"/>
      <c r="I44" s="890"/>
      <c r="J44" s="890"/>
      <c r="K44" s="891"/>
    </row>
    <row r="45" spans="1:11" x14ac:dyDescent="0.2">
      <c r="A45" s="78"/>
      <c r="B45" s="892"/>
      <c r="C45" s="893"/>
      <c r="D45" s="893"/>
      <c r="E45" s="893"/>
      <c r="F45" s="893"/>
      <c r="G45" s="893"/>
      <c r="H45" s="894"/>
      <c r="I45" s="890"/>
      <c r="J45" s="890"/>
      <c r="K45" s="891"/>
    </row>
    <row r="46" spans="1:11" x14ac:dyDescent="0.2">
      <c r="A46" s="78"/>
      <c r="B46" s="892"/>
      <c r="C46" s="893"/>
      <c r="D46" s="893"/>
      <c r="E46" s="893"/>
      <c r="F46" s="893"/>
      <c r="G46" s="893"/>
      <c r="H46" s="894"/>
      <c r="I46" s="890"/>
      <c r="J46" s="890"/>
      <c r="K46" s="891"/>
    </row>
    <row r="47" spans="1:11" x14ac:dyDescent="0.2">
      <c r="A47" s="78"/>
      <c r="B47" s="892"/>
      <c r="C47" s="893"/>
      <c r="D47" s="893"/>
      <c r="E47" s="893"/>
      <c r="F47" s="893"/>
      <c r="G47" s="893"/>
      <c r="H47" s="894"/>
      <c r="I47" s="890"/>
      <c r="J47" s="890"/>
      <c r="K47" s="891"/>
    </row>
    <row r="48" spans="1:11" x14ac:dyDescent="0.2">
      <c r="A48" s="78"/>
      <c r="B48" s="892"/>
      <c r="C48" s="893"/>
      <c r="D48" s="893"/>
      <c r="E48" s="893"/>
      <c r="F48" s="893"/>
      <c r="G48" s="893"/>
      <c r="H48" s="894"/>
      <c r="I48" s="890"/>
      <c r="J48" s="890"/>
      <c r="K48" s="891"/>
    </row>
    <row r="49" spans="1:11" x14ac:dyDescent="0.2">
      <c r="A49" s="78"/>
      <c r="B49" s="892"/>
      <c r="C49" s="893"/>
      <c r="D49" s="893"/>
      <c r="E49" s="893"/>
      <c r="F49" s="893"/>
      <c r="G49" s="893"/>
      <c r="H49" s="894"/>
      <c r="I49" s="890"/>
      <c r="J49" s="890"/>
      <c r="K49" s="891"/>
    </row>
    <row r="50" spans="1:11" x14ac:dyDescent="0.2">
      <c r="A50" s="78"/>
      <c r="B50" s="892"/>
      <c r="C50" s="893"/>
      <c r="D50" s="893"/>
      <c r="E50" s="893"/>
      <c r="F50" s="893"/>
      <c r="G50" s="893"/>
      <c r="H50" s="894"/>
      <c r="I50" s="890"/>
      <c r="J50" s="890"/>
      <c r="K50" s="891"/>
    </row>
    <row r="51" spans="1:11" x14ac:dyDescent="0.2">
      <c r="A51" s="78"/>
      <c r="B51" s="892"/>
      <c r="C51" s="893"/>
      <c r="D51" s="893"/>
      <c r="E51" s="893"/>
      <c r="F51" s="893"/>
      <c r="G51" s="893"/>
      <c r="H51" s="894"/>
      <c r="I51" s="890"/>
      <c r="J51" s="890"/>
      <c r="K51" s="891"/>
    </row>
    <row r="52" spans="1:11" x14ac:dyDescent="0.2">
      <c r="A52" s="78"/>
      <c r="B52" s="892"/>
      <c r="C52" s="893"/>
      <c r="D52" s="893"/>
      <c r="E52" s="893"/>
      <c r="F52" s="893"/>
      <c r="G52" s="893"/>
      <c r="H52" s="894"/>
      <c r="I52" s="890"/>
      <c r="J52" s="890"/>
      <c r="K52" s="891"/>
    </row>
    <row r="53" spans="1:11" x14ac:dyDescent="0.2">
      <c r="A53" s="78"/>
      <c r="B53" s="892"/>
      <c r="C53" s="893"/>
      <c r="D53" s="893"/>
      <c r="E53" s="893"/>
      <c r="F53" s="893"/>
      <c r="G53" s="893"/>
      <c r="H53" s="894"/>
      <c r="I53" s="890"/>
      <c r="J53" s="890"/>
      <c r="K53" s="891"/>
    </row>
    <row r="54" spans="1:11" x14ac:dyDescent="0.2">
      <c r="A54" s="78"/>
      <c r="B54" s="892"/>
      <c r="C54" s="893"/>
      <c r="D54" s="893"/>
      <c r="E54" s="893"/>
      <c r="F54" s="893"/>
      <c r="G54" s="893"/>
      <c r="H54" s="894"/>
      <c r="I54" s="890"/>
      <c r="J54" s="890"/>
      <c r="K54" s="891"/>
    </row>
    <row r="55" spans="1:11" x14ac:dyDescent="0.2">
      <c r="A55" s="78"/>
      <c r="B55" s="892"/>
      <c r="C55" s="893"/>
      <c r="D55" s="893"/>
      <c r="E55" s="893"/>
      <c r="F55" s="893"/>
      <c r="G55" s="893"/>
      <c r="H55" s="894"/>
      <c r="I55" s="890"/>
      <c r="J55" s="890"/>
      <c r="K55" s="891"/>
    </row>
    <row r="56" spans="1:11" x14ac:dyDescent="0.2">
      <c r="A56" s="78"/>
      <c r="B56" s="892"/>
      <c r="C56" s="893"/>
      <c r="D56" s="893"/>
      <c r="E56" s="893"/>
      <c r="F56" s="893"/>
      <c r="G56" s="893"/>
      <c r="H56" s="894"/>
      <c r="I56" s="890"/>
      <c r="J56" s="890"/>
      <c r="K56" s="891"/>
    </row>
    <row r="57" spans="1:11" ht="13.1" thickBot="1" x14ac:dyDescent="0.25">
      <c r="A57" s="177"/>
      <c r="B57" s="899"/>
      <c r="C57" s="356"/>
      <c r="D57" s="356"/>
      <c r="E57" s="356"/>
      <c r="F57" s="356"/>
      <c r="G57" s="356"/>
      <c r="H57" s="900"/>
      <c r="I57" s="929"/>
      <c r="J57" s="929"/>
      <c r="K57" s="930"/>
    </row>
    <row r="58" spans="1:11" ht="13.1" thickBot="1" x14ac:dyDescent="0.25">
      <c r="A58" s="903" t="s">
        <v>350</v>
      </c>
      <c r="B58" s="903"/>
      <c r="C58" s="904"/>
      <c r="D58" s="904"/>
      <c r="E58" s="904"/>
      <c r="F58" s="904"/>
      <c r="G58" s="904"/>
      <c r="H58" s="904"/>
      <c r="I58" s="904"/>
      <c r="J58" s="904"/>
      <c r="K58" s="905"/>
    </row>
    <row r="59" spans="1:11" ht="14.25" customHeight="1" thickBot="1" x14ac:dyDescent="0.25">
      <c r="A59" s="247" t="s">
        <v>351</v>
      </c>
      <c r="B59" s="964" t="s">
        <v>352</v>
      </c>
      <c r="C59" s="967"/>
      <c r="D59" s="967"/>
      <c r="E59" s="967"/>
      <c r="F59" s="967"/>
      <c r="G59" s="967"/>
      <c r="H59" s="967"/>
      <c r="I59" s="964" t="s">
        <v>300</v>
      </c>
      <c r="J59" s="965"/>
      <c r="K59" s="966"/>
    </row>
    <row r="60" spans="1:11" x14ac:dyDescent="0.2">
      <c r="A60" s="89" t="s">
        <v>353</v>
      </c>
      <c r="B60" s="901"/>
      <c r="C60" s="362"/>
      <c r="D60" s="362"/>
      <c r="E60" s="362"/>
      <c r="F60" s="362"/>
      <c r="G60" s="362"/>
      <c r="H60" s="902"/>
      <c r="I60" s="944"/>
      <c r="J60" s="944"/>
      <c r="K60" s="945"/>
    </row>
    <row r="61" spans="1:11" x14ac:dyDescent="0.2">
      <c r="A61" s="88" t="s">
        <v>354</v>
      </c>
      <c r="B61" s="892"/>
      <c r="C61" s="893"/>
      <c r="D61" s="893"/>
      <c r="E61" s="893"/>
      <c r="F61" s="893"/>
      <c r="G61" s="893"/>
      <c r="H61" s="894"/>
      <c r="I61" s="890"/>
      <c r="J61" s="890"/>
      <c r="K61" s="891"/>
    </row>
    <row r="62" spans="1:11" x14ac:dyDescent="0.2">
      <c r="A62" s="88" t="s">
        <v>355</v>
      </c>
      <c r="B62" s="892"/>
      <c r="C62" s="893"/>
      <c r="D62" s="893"/>
      <c r="E62" s="893"/>
      <c r="F62" s="893"/>
      <c r="G62" s="893"/>
      <c r="H62" s="894"/>
      <c r="I62" s="890"/>
      <c r="J62" s="890"/>
      <c r="K62" s="891"/>
    </row>
    <row r="63" spans="1:11" x14ac:dyDescent="0.2">
      <c r="A63" s="88" t="s">
        <v>356</v>
      </c>
      <c r="B63" s="892"/>
      <c r="C63" s="893"/>
      <c r="D63" s="893"/>
      <c r="E63" s="893"/>
      <c r="F63" s="893"/>
      <c r="G63" s="893"/>
      <c r="H63" s="894"/>
      <c r="I63" s="890"/>
      <c r="J63" s="890"/>
      <c r="K63" s="891"/>
    </row>
    <row r="64" spans="1:11" x14ac:dyDescent="0.2">
      <c r="A64" s="88" t="s">
        <v>357</v>
      </c>
      <c r="B64" s="892"/>
      <c r="C64" s="893"/>
      <c r="D64" s="893"/>
      <c r="E64" s="893"/>
      <c r="F64" s="893"/>
      <c r="G64" s="893"/>
      <c r="H64" s="894"/>
      <c r="I64" s="890"/>
      <c r="J64" s="890"/>
      <c r="K64" s="891"/>
    </row>
    <row r="65" spans="1:11" x14ac:dyDescent="0.2">
      <c r="A65" s="88" t="s">
        <v>358</v>
      </c>
      <c r="B65" s="892"/>
      <c r="C65" s="893"/>
      <c r="D65" s="893"/>
      <c r="E65" s="893"/>
      <c r="F65" s="893"/>
      <c r="G65" s="893"/>
      <c r="H65" s="894"/>
      <c r="I65" s="890"/>
      <c r="J65" s="890"/>
      <c r="K65" s="891"/>
    </row>
    <row r="66" spans="1:11" x14ac:dyDescent="0.2">
      <c r="A66" s="88" t="s">
        <v>359</v>
      </c>
      <c r="B66" s="892"/>
      <c r="C66" s="893"/>
      <c r="D66" s="893"/>
      <c r="E66" s="893"/>
      <c r="F66" s="893"/>
      <c r="G66" s="893"/>
      <c r="H66" s="894"/>
      <c r="I66" s="890"/>
      <c r="J66" s="890"/>
      <c r="K66" s="891"/>
    </row>
    <row r="67" spans="1:11" x14ac:dyDescent="0.2">
      <c r="A67" s="88" t="s">
        <v>360</v>
      </c>
      <c r="B67" s="892"/>
      <c r="C67" s="893"/>
      <c r="D67" s="893"/>
      <c r="E67" s="893"/>
      <c r="F67" s="893"/>
      <c r="G67" s="893"/>
      <c r="H67" s="894"/>
      <c r="I67" s="890"/>
      <c r="J67" s="890"/>
      <c r="K67" s="891"/>
    </row>
    <row r="68" spans="1:11" x14ac:dyDescent="0.2">
      <c r="A68" s="88" t="s">
        <v>361</v>
      </c>
      <c r="B68" s="892"/>
      <c r="C68" s="893"/>
      <c r="D68" s="893"/>
      <c r="E68" s="893"/>
      <c r="F68" s="893"/>
      <c r="G68" s="893"/>
      <c r="H68" s="894"/>
      <c r="I68" s="890"/>
      <c r="J68" s="890"/>
      <c r="K68" s="891"/>
    </row>
    <row r="69" spans="1:11" x14ac:dyDescent="0.2">
      <c r="A69" s="88" t="s">
        <v>362</v>
      </c>
      <c r="B69" s="892"/>
      <c r="C69" s="893"/>
      <c r="D69" s="893"/>
      <c r="E69" s="893"/>
      <c r="F69" s="893"/>
      <c r="G69" s="893"/>
      <c r="H69" s="894"/>
      <c r="I69" s="890"/>
      <c r="J69" s="890"/>
      <c r="K69" s="891"/>
    </row>
    <row r="70" spans="1:11" x14ac:dyDescent="0.2">
      <c r="A70" s="88" t="s">
        <v>363</v>
      </c>
      <c r="B70" s="892"/>
      <c r="C70" s="893"/>
      <c r="D70" s="893"/>
      <c r="E70" s="893"/>
      <c r="F70" s="893"/>
      <c r="G70" s="893"/>
      <c r="H70" s="894"/>
      <c r="I70" s="890"/>
      <c r="J70" s="890"/>
      <c r="K70" s="891"/>
    </row>
    <row r="71" spans="1:11" x14ac:dyDescent="0.2">
      <c r="A71" s="88" t="s">
        <v>364</v>
      </c>
      <c r="B71" s="892"/>
      <c r="C71" s="893"/>
      <c r="D71" s="893"/>
      <c r="E71" s="893"/>
      <c r="F71" s="893"/>
      <c r="G71" s="893"/>
      <c r="H71" s="894"/>
      <c r="I71" s="890"/>
      <c r="J71" s="890"/>
      <c r="K71" s="891"/>
    </row>
    <row r="72" spans="1:11" x14ac:dyDescent="0.2">
      <c r="A72" s="88" t="s">
        <v>365</v>
      </c>
      <c r="B72" s="892"/>
      <c r="C72" s="893"/>
      <c r="D72" s="893"/>
      <c r="E72" s="893"/>
      <c r="F72" s="893"/>
      <c r="G72" s="893"/>
      <c r="H72" s="894"/>
      <c r="I72" s="890"/>
      <c r="J72" s="890"/>
      <c r="K72" s="891"/>
    </row>
    <row r="73" spans="1:11" x14ac:dyDescent="0.2">
      <c r="A73" s="88" t="s">
        <v>366</v>
      </c>
      <c r="B73" s="892"/>
      <c r="C73" s="893"/>
      <c r="D73" s="893"/>
      <c r="E73" s="893"/>
      <c r="F73" s="893"/>
      <c r="G73" s="893"/>
      <c r="H73" s="894"/>
      <c r="I73" s="890"/>
      <c r="J73" s="890"/>
      <c r="K73" s="891"/>
    </row>
    <row r="74" spans="1:11" x14ac:dyDescent="0.2">
      <c r="A74" s="88" t="s">
        <v>367</v>
      </c>
      <c r="B74" s="892"/>
      <c r="C74" s="893"/>
      <c r="D74" s="893"/>
      <c r="E74" s="893"/>
      <c r="F74" s="893"/>
      <c r="G74" s="893"/>
      <c r="H74" s="894"/>
      <c r="I74" s="890"/>
      <c r="J74" s="890"/>
      <c r="K74" s="891"/>
    </row>
    <row r="75" spans="1:11" x14ac:dyDescent="0.2">
      <c r="A75" s="88" t="s">
        <v>368</v>
      </c>
      <c r="B75" s="892"/>
      <c r="C75" s="893"/>
      <c r="D75" s="893"/>
      <c r="E75" s="893"/>
      <c r="F75" s="893"/>
      <c r="G75" s="893"/>
      <c r="H75" s="894"/>
      <c r="I75" s="890"/>
      <c r="J75" s="890"/>
      <c r="K75" s="891"/>
    </row>
    <row r="76" spans="1:11" x14ac:dyDescent="0.2">
      <c r="A76" s="88" t="s">
        <v>369</v>
      </c>
      <c r="B76" s="892"/>
      <c r="C76" s="893"/>
      <c r="D76" s="893"/>
      <c r="E76" s="893"/>
      <c r="F76" s="893"/>
      <c r="G76" s="893"/>
      <c r="H76" s="894"/>
      <c r="I76" s="890"/>
      <c r="J76" s="890"/>
      <c r="K76" s="891"/>
    </row>
    <row r="77" spans="1:11" x14ac:dyDescent="0.2">
      <c r="A77" s="88" t="s">
        <v>370</v>
      </c>
      <c r="B77" s="892"/>
      <c r="C77" s="893"/>
      <c r="D77" s="893"/>
      <c r="E77" s="893"/>
      <c r="F77" s="893"/>
      <c r="G77" s="893"/>
      <c r="H77" s="894"/>
      <c r="I77" s="890"/>
      <c r="J77" s="890"/>
      <c r="K77" s="891"/>
    </row>
    <row r="78" spans="1:11" x14ac:dyDescent="0.2">
      <c r="A78" s="88" t="s">
        <v>371</v>
      </c>
      <c r="B78" s="892"/>
      <c r="C78" s="893"/>
      <c r="D78" s="893"/>
      <c r="E78" s="893"/>
      <c r="F78" s="893"/>
      <c r="G78" s="893"/>
      <c r="H78" s="894"/>
      <c r="I78" s="890"/>
      <c r="J78" s="890"/>
      <c r="K78" s="891"/>
    </row>
    <row r="79" spans="1:11" x14ac:dyDescent="0.2">
      <c r="A79" s="88" t="s">
        <v>372</v>
      </c>
      <c r="B79" s="892"/>
      <c r="C79" s="893"/>
      <c r="D79" s="893"/>
      <c r="E79" s="893"/>
      <c r="F79" s="893"/>
      <c r="G79" s="893"/>
      <c r="H79" s="894"/>
      <c r="I79" s="890"/>
      <c r="J79" s="890"/>
      <c r="K79" s="891"/>
    </row>
    <row r="80" spans="1:11" x14ac:dyDescent="0.2">
      <c r="A80" s="88" t="s">
        <v>373</v>
      </c>
      <c r="B80" s="892"/>
      <c r="C80" s="893"/>
      <c r="D80" s="893"/>
      <c r="E80" s="893"/>
      <c r="F80" s="893"/>
      <c r="G80" s="893"/>
      <c r="H80" s="894"/>
      <c r="I80" s="890"/>
      <c r="J80" s="890"/>
      <c r="K80" s="891"/>
    </row>
    <row r="81" spans="1:11" x14ac:dyDescent="0.2">
      <c r="A81" s="88" t="s">
        <v>374</v>
      </c>
      <c r="B81" s="892"/>
      <c r="C81" s="893"/>
      <c r="D81" s="893"/>
      <c r="E81" s="893"/>
      <c r="F81" s="893"/>
      <c r="G81" s="893"/>
      <c r="H81" s="894"/>
      <c r="I81" s="890"/>
      <c r="J81" s="890"/>
      <c r="K81" s="891"/>
    </row>
    <row r="82" spans="1:11" x14ac:dyDescent="0.2">
      <c r="A82" s="88" t="s">
        <v>375</v>
      </c>
      <c r="B82" s="892"/>
      <c r="C82" s="893"/>
      <c r="D82" s="893"/>
      <c r="E82" s="893"/>
      <c r="F82" s="893"/>
      <c r="G82" s="893"/>
      <c r="H82" s="894"/>
      <c r="I82" s="890"/>
      <c r="J82" s="890"/>
      <c r="K82" s="891"/>
    </row>
    <row r="83" spans="1:11" x14ac:dyDescent="0.2">
      <c r="A83" s="88" t="s">
        <v>376</v>
      </c>
      <c r="B83" s="892"/>
      <c r="C83" s="893"/>
      <c r="D83" s="893"/>
      <c r="E83" s="893"/>
      <c r="F83" s="893"/>
      <c r="G83" s="893"/>
      <c r="H83" s="894"/>
      <c r="I83" s="890"/>
      <c r="J83" s="890"/>
      <c r="K83" s="891"/>
    </row>
    <row r="84" spans="1:11" ht="13.1" thickBot="1" x14ac:dyDescent="0.25">
      <c r="A84" s="179" t="s">
        <v>377</v>
      </c>
      <c r="B84" s="899"/>
      <c r="C84" s="356"/>
      <c r="D84" s="356"/>
      <c r="E84" s="356"/>
      <c r="F84" s="356"/>
      <c r="G84" s="356"/>
      <c r="H84" s="900"/>
      <c r="I84" s="929"/>
      <c r="J84" s="929"/>
      <c r="K84" s="930"/>
    </row>
    <row r="85" spans="1:11" ht="13.75" thickBot="1" x14ac:dyDescent="0.25">
      <c r="A85" s="180" t="s">
        <v>378</v>
      </c>
      <c r="B85" s="895" t="s">
        <v>352</v>
      </c>
      <c r="C85" s="896"/>
      <c r="D85" s="896"/>
      <c r="E85" s="896"/>
      <c r="F85" s="896"/>
      <c r="G85" s="896"/>
      <c r="H85" s="896"/>
      <c r="I85" s="895" t="s">
        <v>300</v>
      </c>
      <c r="J85" s="897"/>
      <c r="K85" s="898"/>
    </row>
    <row r="86" spans="1:11" x14ac:dyDescent="0.2">
      <c r="A86" s="89"/>
      <c r="B86" s="901"/>
      <c r="C86" s="362"/>
      <c r="D86" s="362"/>
      <c r="E86" s="362"/>
      <c r="F86" s="362"/>
      <c r="G86" s="362"/>
      <c r="H86" s="902"/>
      <c r="I86" s="944"/>
      <c r="J86" s="944"/>
      <c r="K86" s="945"/>
    </row>
    <row r="87" spans="1:11" x14ac:dyDescent="0.2">
      <c r="A87" s="89"/>
      <c r="B87" s="892"/>
      <c r="C87" s="893"/>
      <c r="D87" s="893"/>
      <c r="E87" s="893"/>
      <c r="F87" s="893"/>
      <c r="G87" s="893"/>
      <c r="H87" s="894"/>
      <c r="I87" s="890"/>
      <c r="J87" s="890"/>
      <c r="K87" s="891"/>
    </row>
    <row r="88" spans="1:11" x14ac:dyDescent="0.2">
      <c r="A88" s="89"/>
      <c r="B88" s="892"/>
      <c r="C88" s="893"/>
      <c r="D88" s="893"/>
      <c r="E88" s="893"/>
      <c r="F88" s="893"/>
      <c r="G88" s="893"/>
      <c r="H88" s="894"/>
      <c r="I88" s="890"/>
      <c r="J88" s="890"/>
      <c r="K88" s="891"/>
    </row>
    <row r="89" spans="1:11" x14ac:dyDescent="0.2">
      <c r="A89" s="89"/>
      <c r="B89" s="892"/>
      <c r="C89" s="893"/>
      <c r="D89" s="893"/>
      <c r="E89" s="893"/>
      <c r="F89" s="893"/>
      <c r="G89" s="893"/>
      <c r="H89" s="894"/>
      <c r="I89" s="890"/>
      <c r="J89" s="890"/>
      <c r="K89" s="891"/>
    </row>
    <row r="90" spans="1:11" x14ac:dyDescent="0.2">
      <c r="A90" s="89"/>
      <c r="B90" s="892"/>
      <c r="C90" s="893"/>
      <c r="D90" s="893"/>
      <c r="E90" s="893"/>
      <c r="F90" s="893"/>
      <c r="G90" s="893"/>
      <c r="H90" s="894"/>
      <c r="I90" s="890"/>
      <c r="J90" s="890"/>
      <c r="K90" s="891"/>
    </row>
    <row r="91" spans="1:11" x14ac:dyDescent="0.2">
      <c r="A91" s="89"/>
      <c r="B91" s="892"/>
      <c r="C91" s="893"/>
      <c r="D91" s="893"/>
      <c r="E91" s="893"/>
      <c r="F91" s="893"/>
      <c r="G91" s="893"/>
      <c r="H91" s="894"/>
      <c r="I91" s="890"/>
      <c r="J91" s="890"/>
      <c r="K91" s="891"/>
    </row>
    <row r="92" spans="1:11" x14ac:dyDescent="0.2">
      <c r="A92" s="89"/>
      <c r="B92" s="892"/>
      <c r="C92" s="893"/>
      <c r="D92" s="893"/>
      <c r="E92" s="893"/>
      <c r="F92" s="893"/>
      <c r="G92" s="893"/>
      <c r="H92" s="894"/>
      <c r="I92" s="890"/>
      <c r="J92" s="890"/>
      <c r="K92" s="891"/>
    </row>
    <row r="93" spans="1:11" x14ac:dyDescent="0.2">
      <c r="A93" s="89"/>
      <c r="B93" s="892"/>
      <c r="C93" s="893"/>
      <c r="D93" s="893"/>
      <c r="E93" s="893"/>
      <c r="F93" s="893"/>
      <c r="G93" s="893"/>
      <c r="H93" s="894"/>
      <c r="I93" s="890"/>
      <c r="J93" s="890"/>
      <c r="K93" s="891"/>
    </row>
    <row r="94" spans="1:11" x14ac:dyDescent="0.2">
      <c r="A94" s="89"/>
      <c r="B94" s="892"/>
      <c r="C94" s="893"/>
      <c r="D94" s="893"/>
      <c r="E94" s="893"/>
      <c r="F94" s="893"/>
      <c r="G94" s="893"/>
      <c r="H94" s="894"/>
      <c r="I94" s="890"/>
      <c r="J94" s="890"/>
      <c r="K94" s="891"/>
    </row>
    <row r="95" spans="1:11" x14ac:dyDescent="0.2">
      <c r="A95" s="89"/>
      <c r="B95" s="892"/>
      <c r="C95" s="893"/>
      <c r="D95" s="893"/>
      <c r="E95" s="893"/>
      <c r="F95" s="893"/>
      <c r="G95" s="893"/>
      <c r="H95" s="894"/>
      <c r="I95" s="890"/>
      <c r="J95" s="890"/>
      <c r="K95" s="891"/>
    </row>
    <row r="96" spans="1:11" x14ac:dyDescent="0.2">
      <c r="A96" s="89"/>
      <c r="B96" s="892"/>
      <c r="C96" s="893"/>
      <c r="D96" s="893"/>
      <c r="E96" s="893"/>
      <c r="F96" s="893"/>
      <c r="G96" s="893"/>
      <c r="H96" s="894"/>
      <c r="I96" s="890"/>
      <c r="J96" s="890"/>
      <c r="K96" s="891"/>
    </row>
    <row r="97" spans="1:11" x14ac:dyDescent="0.2">
      <c r="A97" s="89"/>
      <c r="B97" s="892"/>
      <c r="C97" s="893"/>
      <c r="D97" s="893"/>
      <c r="E97" s="893"/>
      <c r="F97" s="893"/>
      <c r="G97" s="893"/>
      <c r="H97" s="894"/>
      <c r="I97" s="890"/>
      <c r="J97" s="890"/>
      <c r="K97" s="891"/>
    </row>
    <row r="98" spans="1:11" x14ac:dyDescent="0.2">
      <c r="A98" s="89"/>
      <c r="B98" s="892"/>
      <c r="C98" s="893"/>
      <c r="D98" s="893"/>
      <c r="E98" s="893"/>
      <c r="F98" s="893"/>
      <c r="G98" s="893"/>
      <c r="H98" s="894"/>
      <c r="I98" s="890"/>
      <c r="J98" s="890"/>
      <c r="K98" s="891"/>
    </row>
    <row r="99" spans="1:11" x14ac:dyDescent="0.2">
      <c r="A99" s="89"/>
      <c r="B99" s="892"/>
      <c r="C99" s="893"/>
      <c r="D99" s="893"/>
      <c r="E99" s="893"/>
      <c r="F99" s="893"/>
      <c r="G99" s="893"/>
      <c r="H99" s="894"/>
      <c r="I99" s="890"/>
      <c r="J99" s="890"/>
      <c r="K99" s="891"/>
    </row>
    <row r="100" spans="1:11" x14ac:dyDescent="0.2">
      <c r="A100" s="89"/>
      <c r="B100" s="892"/>
      <c r="C100" s="893"/>
      <c r="D100" s="893"/>
      <c r="E100" s="893"/>
      <c r="F100" s="893"/>
      <c r="G100" s="893"/>
      <c r="H100" s="894"/>
      <c r="I100" s="890"/>
      <c r="J100" s="890"/>
      <c r="K100" s="891"/>
    </row>
    <row r="101" spans="1:11" x14ac:dyDescent="0.2">
      <c r="A101" s="89"/>
      <c r="B101" s="892"/>
      <c r="C101" s="893"/>
      <c r="D101" s="893"/>
      <c r="E101" s="893"/>
      <c r="F101" s="893"/>
      <c r="G101" s="893"/>
      <c r="H101" s="894"/>
      <c r="I101" s="890"/>
      <c r="J101" s="890"/>
      <c r="K101" s="891"/>
    </row>
    <row r="102" spans="1:11" x14ac:dyDescent="0.2">
      <c r="A102" s="89"/>
      <c r="B102" s="892"/>
      <c r="C102" s="893"/>
      <c r="D102" s="893"/>
      <c r="E102" s="893"/>
      <c r="F102" s="893"/>
      <c r="G102" s="893"/>
      <c r="H102" s="894"/>
      <c r="I102" s="890"/>
      <c r="J102" s="890"/>
      <c r="K102" s="891"/>
    </row>
    <row r="103" spans="1:11" x14ac:dyDescent="0.2">
      <c r="A103" s="89"/>
      <c r="B103" s="892"/>
      <c r="C103" s="893"/>
      <c r="D103" s="893"/>
      <c r="E103" s="893"/>
      <c r="F103" s="893"/>
      <c r="G103" s="893"/>
      <c r="H103" s="894"/>
      <c r="I103" s="890"/>
      <c r="J103" s="890"/>
      <c r="K103" s="891"/>
    </row>
    <row r="104" spans="1:11" x14ac:dyDescent="0.2">
      <c r="A104" s="80"/>
      <c r="B104" s="892"/>
      <c r="C104" s="893"/>
      <c r="D104" s="893"/>
      <c r="E104" s="893"/>
      <c r="F104" s="893"/>
      <c r="G104" s="893"/>
      <c r="H104" s="894"/>
      <c r="I104" s="890"/>
      <c r="J104" s="890"/>
      <c r="K104" s="891"/>
    </row>
    <row r="105" spans="1:11" x14ac:dyDescent="0.2">
      <c r="A105" s="78"/>
      <c r="B105" s="892"/>
      <c r="C105" s="893"/>
      <c r="D105" s="893"/>
      <c r="E105" s="893"/>
      <c r="F105" s="893"/>
      <c r="G105" s="893"/>
      <c r="H105" s="894"/>
      <c r="I105" s="890"/>
      <c r="J105" s="890"/>
      <c r="K105" s="891"/>
    </row>
    <row r="106" spans="1:11" x14ac:dyDescent="0.2">
      <c r="A106" s="78"/>
      <c r="B106" s="892"/>
      <c r="C106" s="893"/>
      <c r="D106" s="893"/>
      <c r="E106" s="893"/>
      <c r="F106" s="893"/>
      <c r="G106" s="893"/>
      <c r="H106" s="894"/>
      <c r="I106" s="890"/>
      <c r="J106" s="890"/>
      <c r="K106" s="891"/>
    </row>
    <row r="107" spans="1:11" x14ac:dyDescent="0.2">
      <c r="A107" s="78"/>
      <c r="B107" s="892"/>
      <c r="C107" s="893"/>
      <c r="D107" s="893"/>
      <c r="E107" s="893"/>
      <c r="F107" s="893"/>
      <c r="G107" s="893"/>
      <c r="H107" s="894"/>
      <c r="I107" s="890"/>
      <c r="J107" s="890"/>
      <c r="K107" s="891"/>
    </row>
    <row r="108" spans="1:11" x14ac:dyDescent="0.2">
      <c r="A108" s="78"/>
      <c r="B108" s="892"/>
      <c r="C108" s="893"/>
      <c r="D108" s="893"/>
      <c r="E108" s="893"/>
      <c r="F108" s="893"/>
      <c r="G108" s="893"/>
      <c r="H108" s="894"/>
      <c r="I108" s="890"/>
      <c r="J108" s="890"/>
      <c r="K108" s="891"/>
    </row>
    <row r="109" spans="1:11" ht="13.1" thickBot="1" x14ac:dyDescent="0.25">
      <c r="A109" s="79"/>
      <c r="B109" s="892"/>
      <c r="C109" s="893"/>
      <c r="D109" s="893"/>
      <c r="E109" s="893"/>
      <c r="F109" s="893"/>
      <c r="G109" s="893"/>
      <c r="H109" s="894"/>
      <c r="I109" s="890"/>
      <c r="J109" s="890"/>
      <c r="K109" s="891"/>
    </row>
    <row r="110" spans="1:11" ht="13.75" thickTop="1" thickBot="1" x14ac:dyDescent="0.25">
      <c r="A110" s="921" t="s">
        <v>379</v>
      </c>
      <c r="B110" s="955"/>
      <c r="C110" s="955"/>
      <c r="D110" s="955"/>
      <c r="E110" s="955"/>
      <c r="F110" s="955"/>
      <c r="G110" s="955"/>
      <c r="H110" s="955"/>
      <c r="I110" s="955"/>
      <c r="J110" s="955"/>
      <c r="K110" s="956"/>
    </row>
    <row r="111" spans="1:11" ht="21.8" customHeight="1" thickTop="1" thickBot="1" x14ac:dyDescent="0.25">
      <c r="A111" s="952" t="s">
        <v>380</v>
      </c>
      <c r="B111" s="953"/>
      <c r="C111" s="99"/>
      <c r="D111" s="952" t="s">
        <v>381</v>
      </c>
      <c r="E111" s="553"/>
      <c r="F111" s="954"/>
      <c r="G111" s="73"/>
      <c r="H111" s="73"/>
      <c r="I111" s="73"/>
      <c r="J111" s="73"/>
      <c r="K111" s="74"/>
    </row>
    <row r="112" spans="1:11" ht="14.25" customHeight="1" thickTop="1" x14ac:dyDescent="0.2">
      <c r="A112" s="54" t="s">
        <v>382</v>
      </c>
      <c r="B112" s="55" t="s">
        <v>383</v>
      </c>
      <c r="C112" s="100"/>
      <c r="D112" s="54" t="s">
        <v>382</v>
      </c>
      <c r="E112" s="946" t="s">
        <v>383</v>
      </c>
      <c r="F112" s="947"/>
      <c r="G112" s="26"/>
      <c r="H112" s="26"/>
      <c r="I112" s="26"/>
      <c r="J112" s="26"/>
      <c r="K112" s="75"/>
    </row>
    <row r="113" spans="1:11" ht="14.25" customHeight="1" thickBot="1" x14ac:dyDescent="0.25">
      <c r="A113" s="248" t="s">
        <v>384</v>
      </c>
      <c r="B113" s="56"/>
      <c r="C113" s="98"/>
      <c r="D113" s="948" t="s">
        <v>384</v>
      </c>
      <c r="E113" s="949"/>
      <c r="F113" s="57"/>
      <c r="G113" s="26"/>
      <c r="H113" s="26"/>
      <c r="I113" s="26"/>
      <c r="J113" s="26"/>
      <c r="K113" s="75"/>
    </row>
    <row r="114" spans="1:11" ht="14.25" customHeight="1" thickTop="1" x14ac:dyDescent="0.2">
      <c r="A114" s="85"/>
      <c r="B114" s="58" t="s">
        <v>385</v>
      </c>
      <c r="C114" s="98"/>
      <c r="D114" s="85"/>
      <c r="E114" s="950" t="s">
        <v>386</v>
      </c>
      <c r="F114" s="951"/>
      <c r="G114" s="26"/>
      <c r="H114" s="26"/>
      <c r="I114" s="26"/>
      <c r="J114" s="26"/>
      <c r="K114" s="75"/>
    </row>
    <row r="115" spans="1:11" ht="14.25" customHeight="1" x14ac:dyDescent="0.2">
      <c r="A115" s="86"/>
      <c r="B115" s="59" t="s">
        <v>387</v>
      </c>
      <c r="C115" s="98"/>
      <c r="D115" s="86"/>
      <c r="E115" s="906" t="s">
        <v>388</v>
      </c>
      <c r="F115" s="907"/>
      <c r="G115" s="26"/>
      <c r="H115" s="26"/>
      <c r="I115" s="26"/>
      <c r="J115" s="26"/>
      <c r="K115" s="75"/>
    </row>
    <row r="116" spans="1:11" ht="14.25" customHeight="1" x14ac:dyDescent="0.2">
      <c r="A116" s="86"/>
      <c r="B116" s="59" t="s">
        <v>389</v>
      </c>
      <c r="C116" s="98"/>
      <c r="D116" s="86"/>
      <c r="E116" s="906" t="s">
        <v>390</v>
      </c>
      <c r="F116" s="907"/>
      <c r="G116" s="26"/>
      <c r="H116" s="26"/>
      <c r="I116" s="26"/>
      <c r="J116" s="26"/>
      <c r="K116" s="75"/>
    </row>
    <row r="117" spans="1:11" ht="14.25" customHeight="1" x14ac:dyDescent="0.2">
      <c r="A117" s="86"/>
      <c r="B117" s="59" t="s">
        <v>391</v>
      </c>
      <c r="C117" s="98"/>
      <c r="D117" s="931" t="s">
        <v>392</v>
      </c>
      <c r="E117" s="932"/>
      <c r="F117" s="62"/>
      <c r="G117" s="26"/>
      <c r="H117" s="26"/>
      <c r="I117" s="26"/>
      <c r="J117" s="26"/>
      <c r="K117" s="75"/>
    </row>
    <row r="118" spans="1:11" ht="14.25" customHeight="1" x14ac:dyDescent="0.2">
      <c r="A118" s="86"/>
      <c r="B118" s="59" t="s">
        <v>386</v>
      </c>
      <c r="C118" s="98"/>
      <c r="D118" s="86"/>
      <c r="E118" s="906" t="s">
        <v>393</v>
      </c>
      <c r="F118" s="907"/>
      <c r="G118" s="26"/>
      <c r="H118" s="26"/>
      <c r="I118" s="26"/>
      <c r="J118" s="26"/>
      <c r="K118" s="75"/>
    </row>
    <row r="119" spans="1:11" ht="14.25" customHeight="1" x14ac:dyDescent="0.2">
      <c r="A119" s="86"/>
      <c r="B119" s="59" t="s">
        <v>388</v>
      </c>
      <c r="C119" s="98"/>
      <c r="D119" s="86"/>
      <c r="E119" s="906" t="s">
        <v>394</v>
      </c>
      <c r="F119" s="907"/>
      <c r="G119" s="26"/>
      <c r="H119" s="26"/>
      <c r="I119" s="26"/>
      <c r="J119" s="26"/>
      <c r="K119" s="75"/>
    </row>
    <row r="120" spans="1:11" ht="19.649999999999999" x14ac:dyDescent="0.2">
      <c r="A120" s="86"/>
      <c r="B120" s="59" t="s">
        <v>390</v>
      </c>
      <c r="C120" s="98"/>
      <c r="D120" s="86"/>
      <c r="E120" s="906" t="s">
        <v>395</v>
      </c>
      <c r="F120" s="907"/>
      <c r="G120" s="26"/>
      <c r="H120" s="26"/>
      <c r="I120" s="26"/>
      <c r="J120" s="26"/>
      <c r="K120" s="75"/>
    </row>
    <row r="121" spans="1:11" ht="14.25" customHeight="1" x14ac:dyDescent="0.2">
      <c r="A121" s="942" t="s">
        <v>392</v>
      </c>
      <c r="B121" s="943"/>
      <c r="C121" s="98"/>
      <c r="D121" s="60" t="s">
        <v>396</v>
      </c>
      <c r="E121" s="61"/>
      <c r="F121" s="62"/>
      <c r="G121" s="26"/>
      <c r="H121" s="26"/>
      <c r="I121" s="26"/>
      <c r="J121" s="26"/>
      <c r="K121" s="75"/>
    </row>
    <row r="122" spans="1:11" ht="14.25" customHeight="1" x14ac:dyDescent="0.2">
      <c r="A122" s="86"/>
      <c r="B122" s="59" t="s">
        <v>397</v>
      </c>
      <c r="C122" s="98"/>
      <c r="D122" s="86"/>
      <c r="E122" s="906" t="s">
        <v>398</v>
      </c>
      <c r="F122" s="907"/>
      <c r="G122" s="26"/>
      <c r="H122" s="26"/>
      <c r="I122" s="26"/>
      <c r="J122" s="26"/>
      <c r="K122" s="75"/>
    </row>
    <row r="123" spans="1:11" ht="14.25" customHeight="1" x14ac:dyDescent="0.2">
      <c r="A123" s="86"/>
      <c r="B123" s="59" t="s">
        <v>399</v>
      </c>
      <c r="C123" s="98"/>
      <c r="D123" s="86"/>
      <c r="E123" s="906" t="s">
        <v>400</v>
      </c>
      <c r="F123" s="907"/>
      <c r="G123" s="26"/>
      <c r="H123" s="26"/>
      <c r="I123" s="26"/>
      <c r="J123" s="26"/>
      <c r="K123" s="75"/>
    </row>
    <row r="124" spans="1:11" ht="14.25" customHeight="1" x14ac:dyDescent="0.2">
      <c r="A124" s="86"/>
      <c r="B124" s="59" t="s">
        <v>401</v>
      </c>
      <c r="C124" s="98"/>
      <c r="D124" s="86"/>
      <c r="E124" s="906" t="s">
        <v>402</v>
      </c>
      <c r="F124" s="907"/>
      <c r="G124" s="26"/>
      <c r="H124" s="26"/>
      <c r="I124" s="26"/>
      <c r="J124" s="26"/>
      <c r="K124" s="75"/>
    </row>
    <row r="125" spans="1:11" ht="14.25" customHeight="1" x14ac:dyDescent="0.2">
      <c r="A125" s="86"/>
      <c r="B125" s="59" t="s">
        <v>393</v>
      </c>
      <c r="C125" s="98"/>
      <c r="D125" s="60" t="s">
        <v>403</v>
      </c>
      <c r="E125" s="61"/>
      <c r="F125" s="62"/>
      <c r="G125" s="26"/>
      <c r="H125" s="26"/>
      <c r="I125" s="26"/>
      <c r="J125" s="26"/>
      <c r="K125" s="75"/>
    </row>
    <row r="126" spans="1:11" ht="14.25" customHeight="1" thickBot="1" x14ac:dyDescent="0.25">
      <c r="A126" s="86"/>
      <c r="B126" s="59" t="s">
        <v>394</v>
      </c>
      <c r="C126" s="98"/>
      <c r="D126" s="87"/>
      <c r="E126" s="933" t="s">
        <v>404</v>
      </c>
      <c r="F126" s="934"/>
      <c r="G126" s="26"/>
      <c r="H126" s="26"/>
      <c r="I126" s="26"/>
      <c r="J126" s="26"/>
      <c r="K126" s="75"/>
    </row>
    <row r="127" spans="1:11" ht="14.25" customHeight="1" thickTop="1" thickBot="1" x14ac:dyDescent="0.25">
      <c r="A127" s="86"/>
      <c r="B127" s="59" t="s">
        <v>395</v>
      </c>
      <c r="C127" s="98"/>
      <c r="D127" s="101"/>
      <c r="E127" s="26"/>
      <c r="F127" s="26"/>
      <c r="G127" s="26"/>
      <c r="H127" s="26"/>
      <c r="I127" s="26"/>
      <c r="J127" s="26"/>
      <c r="K127" s="75"/>
    </row>
    <row r="128" spans="1:11" ht="14.25" customHeight="1" thickTop="1" x14ac:dyDescent="0.2">
      <c r="A128" s="931" t="s">
        <v>396</v>
      </c>
      <c r="B128" s="935"/>
      <c r="C128" s="98"/>
      <c r="D128" s="936" t="s">
        <v>405</v>
      </c>
      <c r="E128" s="937"/>
      <c r="F128" s="937"/>
      <c r="G128" s="937"/>
      <c r="H128" s="937"/>
      <c r="I128" s="937"/>
      <c r="J128" s="937"/>
      <c r="K128" s="938"/>
    </row>
    <row r="129" spans="1:11" ht="14.25" customHeight="1" x14ac:dyDescent="0.2">
      <c r="A129" s="86"/>
      <c r="B129" s="59" t="s">
        <v>406</v>
      </c>
      <c r="C129" s="98"/>
      <c r="D129" s="939"/>
      <c r="E129" s="940"/>
      <c r="F129" s="940"/>
      <c r="G129" s="940"/>
      <c r="H129" s="940"/>
      <c r="I129" s="940"/>
      <c r="J129" s="940"/>
      <c r="K129" s="941"/>
    </row>
    <row r="130" spans="1:11" ht="14.25" customHeight="1" x14ac:dyDescent="0.2">
      <c r="A130" s="86"/>
      <c r="B130" s="59" t="s">
        <v>407</v>
      </c>
      <c r="C130" s="98"/>
      <c r="D130" s="939"/>
      <c r="E130" s="940"/>
      <c r="F130" s="940"/>
      <c r="G130" s="940"/>
      <c r="H130" s="940"/>
      <c r="I130" s="940"/>
      <c r="J130" s="940"/>
      <c r="K130" s="941"/>
    </row>
    <row r="131" spans="1:11" ht="14.25" customHeight="1" x14ac:dyDescent="0.2">
      <c r="A131" s="86"/>
      <c r="B131" s="59" t="s">
        <v>408</v>
      </c>
      <c r="C131" s="98"/>
      <c r="D131" s="939"/>
      <c r="E131" s="940"/>
      <c r="F131" s="940"/>
      <c r="G131" s="940"/>
      <c r="H131" s="940"/>
      <c r="I131" s="940"/>
      <c r="J131" s="940"/>
      <c r="K131" s="941"/>
    </row>
    <row r="132" spans="1:11" ht="14.25" customHeight="1" x14ac:dyDescent="0.2">
      <c r="A132" s="86"/>
      <c r="B132" s="59" t="s">
        <v>398</v>
      </c>
      <c r="C132" s="98"/>
      <c r="D132" s="939"/>
      <c r="E132" s="940"/>
      <c r="F132" s="940"/>
      <c r="G132" s="940"/>
      <c r="H132" s="940"/>
      <c r="I132" s="940"/>
      <c r="J132" s="940"/>
      <c r="K132" s="941"/>
    </row>
    <row r="133" spans="1:11" ht="14.25" customHeight="1" x14ac:dyDescent="0.2">
      <c r="A133" s="86"/>
      <c r="B133" s="59" t="s">
        <v>400</v>
      </c>
      <c r="C133" s="98"/>
      <c r="D133" s="939"/>
      <c r="E133" s="940"/>
      <c r="F133" s="940"/>
      <c r="G133" s="940"/>
      <c r="H133" s="940"/>
      <c r="I133" s="940"/>
      <c r="J133" s="940"/>
      <c r="K133" s="941"/>
    </row>
    <row r="134" spans="1:11" ht="14.25" customHeight="1" thickBot="1" x14ac:dyDescent="0.25">
      <c r="A134" s="86"/>
      <c r="B134" s="59" t="s">
        <v>402</v>
      </c>
      <c r="C134" s="98"/>
      <c r="D134" s="939"/>
      <c r="E134" s="940"/>
      <c r="F134" s="940"/>
      <c r="G134" s="940"/>
      <c r="H134" s="940"/>
      <c r="I134" s="940"/>
      <c r="J134" s="940"/>
      <c r="K134" s="941"/>
    </row>
    <row r="135" spans="1:11" ht="16.55" customHeight="1" thickTop="1" thickBot="1" x14ac:dyDescent="0.25">
      <c r="A135" s="917" t="s">
        <v>409</v>
      </c>
      <c r="B135" s="918"/>
      <c r="C135" s="919"/>
      <c r="D135" s="919"/>
      <c r="E135" s="919"/>
      <c r="F135" s="919"/>
      <c r="G135" s="919"/>
      <c r="H135" s="919"/>
      <c r="I135" s="919"/>
      <c r="J135" s="919"/>
      <c r="K135" s="920"/>
    </row>
    <row r="136" spans="1:11" s="82" customFormat="1" ht="14.25" customHeight="1" thickTop="1" x14ac:dyDescent="0.2">
      <c r="A136" s="81" t="s">
        <v>410</v>
      </c>
      <c r="B136" s="95" t="s">
        <v>411</v>
      </c>
      <c r="C136" s="922" t="s">
        <v>405</v>
      </c>
      <c r="D136" s="923"/>
      <c r="E136" s="923"/>
      <c r="F136" s="923"/>
      <c r="G136" s="923"/>
      <c r="H136" s="923"/>
      <c r="I136" s="923"/>
      <c r="J136" s="923"/>
      <c r="K136" s="924"/>
    </row>
    <row r="137" spans="1:11" s="82" customFormat="1" ht="14.25" customHeight="1" x14ac:dyDescent="0.2">
      <c r="A137" s="83" t="s">
        <v>412</v>
      </c>
      <c r="B137" s="96" t="s">
        <v>413</v>
      </c>
      <c r="C137" s="925"/>
      <c r="D137" s="359"/>
      <c r="E137" s="359"/>
      <c r="F137" s="359"/>
      <c r="G137" s="359"/>
      <c r="H137" s="359"/>
      <c r="I137" s="359"/>
      <c r="J137" s="359"/>
      <c r="K137" s="360"/>
    </row>
    <row r="138" spans="1:11" s="82" customFormat="1" ht="19.649999999999999" x14ac:dyDescent="0.2">
      <c r="A138" s="83" t="s">
        <v>414</v>
      </c>
      <c r="B138" s="96" t="s">
        <v>415</v>
      </c>
      <c r="C138" s="925"/>
      <c r="D138" s="359"/>
      <c r="E138" s="359"/>
      <c r="F138" s="359"/>
      <c r="G138" s="359"/>
      <c r="H138" s="359"/>
      <c r="I138" s="359"/>
      <c r="J138" s="359"/>
      <c r="K138" s="360"/>
    </row>
    <row r="139" spans="1:11" s="82" customFormat="1" ht="14.25" customHeight="1" x14ac:dyDescent="0.2">
      <c r="A139" s="83" t="s">
        <v>416</v>
      </c>
      <c r="B139" s="96" t="s">
        <v>417</v>
      </c>
      <c r="C139" s="925"/>
      <c r="D139" s="359"/>
      <c r="E139" s="359"/>
      <c r="F139" s="359"/>
      <c r="G139" s="359"/>
      <c r="H139" s="359"/>
      <c r="I139" s="359"/>
      <c r="J139" s="359"/>
      <c r="K139" s="360"/>
    </row>
    <row r="140" spans="1:11" s="82" customFormat="1" ht="19.649999999999999" x14ac:dyDescent="0.2">
      <c r="A140" s="83" t="s">
        <v>418</v>
      </c>
      <c r="B140" s="96" t="s">
        <v>419</v>
      </c>
      <c r="C140" s="925"/>
      <c r="D140" s="359"/>
      <c r="E140" s="359"/>
      <c r="F140" s="359"/>
      <c r="G140" s="359"/>
      <c r="H140" s="359"/>
      <c r="I140" s="359"/>
      <c r="J140" s="359"/>
      <c r="K140" s="360"/>
    </row>
    <row r="141" spans="1:11" s="82" customFormat="1" ht="19.649999999999999" x14ac:dyDescent="0.2">
      <c r="A141" s="83" t="s">
        <v>420</v>
      </c>
      <c r="B141" s="96" t="s">
        <v>421</v>
      </c>
      <c r="C141" s="925"/>
      <c r="D141" s="359"/>
      <c r="E141" s="359"/>
      <c r="F141" s="359"/>
      <c r="G141" s="359"/>
      <c r="H141" s="359"/>
      <c r="I141" s="359"/>
      <c r="J141" s="359"/>
      <c r="K141" s="360"/>
    </row>
    <row r="142" spans="1:11" s="82" customFormat="1" ht="14.25" customHeight="1" x14ac:dyDescent="0.2">
      <c r="A142" s="83" t="s">
        <v>422</v>
      </c>
      <c r="B142" s="96" t="s">
        <v>423</v>
      </c>
      <c r="C142" s="925"/>
      <c r="D142" s="359"/>
      <c r="E142" s="359"/>
      <c r="F142" s="359"/>
      <c r="G142" s="359"/>
      <c r="H142" s="359"/>
      <c r="I142" s="359"/>
      <c r="J142" s="359"/>
      <c r="K142" s="360"/>
    </row>
    <row r="143" spans="1:11" s="82" customFormat="1" ht="14.25" customHeight="1" x14ac:dyDescent="0.2">
      <c r="A143" s="83" t="s">
        <v>424</v>
      </c>
      <c r="B143" s="96" t="s">
        <v>425</v>
      </c>
      <c r="C143" s="925"/>
      <c r="D143" s="359"/>
      <c r="E143" s="359"/>
      <c r="F143" s="359"/>
      <c r="G143" s="359"/>
      <c r="H143" s="359"/>
      <c r="I143" s="359"/>
      <c r="J143" s="359"/>
      <c r="K143" s="360"/>
    </row>
    <row r="144" spans="1:11" s="82" customFormat="1" ht="14.25" customHeight="1" x14ac:dyDescent="0.2">
      <c r="A144" s="83" t="s">
        <v>426</v>
      </c>
      <c r="B144" s="96" t="s">
        <v>427</v>
      </c>
      <c r="C144" s="925"/>
      <c r="D144" s="359"/>
      <c r="E144" s="359"/>
      <c r="F144" s="359"/>
      <c r="G144" s="359"/>
      <c r="H144" s="359"/>
      <c r="I144" s="359"/>
      <c r="J144" s="359"/>
      <c r="K144" s="360"/>
    </row>
    <row r="145" spans="1:11" s="82" customFormat="1" ht="14.25" customHeight="1" x14ac:dyDescent="0.2">
      <c r="A145" s="83" t="s">
        <v>428</v>
      </c>
      <c r="B145" s="96" t="s">
        <v>429</v>
      </c>
      <c r="C145" s="925"/>
      <c r="D145" s="359"/>
      <c r="E145" s="359"/>
      <c r="F145" s="359"/>
      <c r="G145" s="359"/>
      <c r="H145" s="359"/>
      <c r="I145" s="359"/>
      <c r="J145" s="359"/>
      <c r="K145" s="360"/>
    </row>
    <row r="146" spans="1:11" s="82" customFormat="1" ht="14.25" customHeight="1" x14ac:dyDescent="0.2">
      <c r="A146" s="83" t="s">
        <v>430</v>
      </c>
      <c r="B146" s="96" t="s">
        <v>431</v>
      </c>
      <c r="C146" s="925"/>
      <c r="D146" s="359"/>
      <c r="E146" s="359"/>
      <c r="F146" s="359"/>
      <c r="G146" s="359"/>
      <c r="H146" s="359"/>
      <c r="I146" s="359"/>
      <c r="J146" s="359"/>
      <c r="K146" s="360"/>
    </row>
    <row r="147" spans="1:11" s="82" customFormat="1" ht="14.25" customHeight="1" x14ac:dyDescent="0.2">
      <c r="A147" s="83" t="s">
        <v>432</v>
      </c>
      <c r="B147" s="96" t="s">
        <v>433</v>
      </c>
      <c r="C147" s="925"/>
      <c r="D147" s="359"/>
      <c r="E147" s="359"/>
      <c r="F147" s="359"/>
      <c r="G147" s="359"/>
      <c r="H147" s="359"/>
      <c r="I147" s="359"/>
      <c r="J147" s="359"/>
      <c r="K147" s="360"/>
    </row>
    <row r="148" spans="1:11" s="82" customFormat="1" ht="14.25" customHeight="1" x14ac:dyDescent="0.2">
      <c r="A148" s="83" t="s">
        <v>434</v>
      </c>
      <c r="B148" s="96" t="s">
        <v>435</v>
      </c>
      <c r="C148" s="925"/>
      <c r="D148" s="359"/>
      <c r="E148" s="359"/>
      <c r="F148" s="359"/>
      <c r="G148" s="359"/>
      <c r="H148" s="359"/>
      <c r="I148" s="359"/>
      <c r="J148" s="359"/>
      <c r="K148" s="360"/>
    </row>
    <row r="149" spans="1:11" s="82" customFormat="1" ht="14.25" customHeight="1" x14ac:dyDescent="0.2">
      <c r="A149" s="83" t="s">
        <v>436</v>
      </c>
      <c r="B149" s="96" t="s">
        <v>437</v>
      </c>
      <c r="C149" s="925"/>
      <c r="D149" s="359"/>
      <c r="E149" s="359"/>
      <c r="F149" s="359"/>
      <c r="G149" s="359"/>
      <c r="H149" s="359"/>
      <c r="I149" s="359"/>
      <c r="J149" s="359"/>
      <c r="K149" s="360"/>
    </row>
    <row r="150" spans="1:11" s="82" customFormat="1" ht="14.25" customHeight="1" x14ac:dyDescent="0.2">
      <c r="A150" s="83" t="s">
        <v>438</v>
      </c>
      <c r="B150" s="96" t="s">
        <v>439</v>
      </c>
      <c r="C150" s="925"/>
      <c r="D150" s="359"/>
      <c r="E150" s="359"/>
      <c r="F150" s="359"/>
      <c r="G150" s="359"/>
      <c r="H150" s="359"/>
      <c r="I150" s="359"/>
      <c r="J150" s="359"/>
      <c r="K150" s="360"/>
    </row>
    <row r="151" spans="1:11" s="82" customFormat="1" ht="14.25" customHeight="1" x14ac:dyDescent="0.2">
      <c r="A151" s="83" t="s">
        <v>440</v>
      </c>
      <c r="B151" s="96" t="s">
        <v>441</v>
      </c>
      <c r="C151" s="925"/>
      <c r="D151" s="359"/>
      <c r="E151" s="359"/>
      <c r="F151" s="359"/>
      <c r="G151" s="359"/>
      <c r="H151" s="359"/>
      <c r="I151" s="359"/>
      <c r="J151" s="359"/>
      <c r="K151" s="360"/>
    </row>
    <row r="152" spans="1:11" s="82" customFormat="1" ht="14.25" customHeight="1" x14ac:dyDescent="0.2">
      <c r="A152" s="83" t="s">
        <v>442</v>
      </c>
      <c r="B152" s="96" t="s">
        <v>443</v>
      </c>
      <c r="C152" s="925"/>
      <c r="D152" s="359"/>
      <c r="E152" s="359"/>
      <c r="F152" s="359"/>
      <c r="G152" s="359"/>
      <c r="H152" s="359"/>
      <c r="I152" s="359"/>
      <c r="J152" s="359"/>
      <c r="K152" s="360"/>
    </row>
    <row r="153" spans="1:11" s="82" customFormat="1" ht="14.25" customHeight="1" x14ac:dyDescent="0.2">
      <c r="A153" s="83" t="s">
        <v>444</v>
      </c>
      <c r="B153" s="96" t="s">
        <v>445</v>
      </c>
      <c r="C153" s="925"/>
      <c r="D153" s="359"/>
      <c r="E153" s="359"/>
      <c r="F153" s="359"/>
      <c r="G153" s="359"/>
      <c r="H153" s="359"/>
      <c r="I153" s="359"/>
      <c r="J153" s="359"/>
      <c r="K153" s="360"/>
    </row>
    <row r="154" spans="1:11" s="82" customFormat="1" ht="14.25" customHeight="1" x14ac:dyDescent="0.2">
      <c r="A154" s="83" t="s">
        <v>446</v>
      </c>
      <c r="B154" s="96" t="s">
        <v>447</v>
      </c>
      <c r="C154" s="925"/>
      <c r="D154" s="359"/>
      <c r="E154" s="359"/>
      <c r="F154" s="359"/>
      <c r="G154" s="359"/>
      <c r="H154" s="359"/>
      <c r="I154" s="359"/>
      <c r="J154" s="359"/>
      <c r="K154" s="360"/>
    </row>
    <row r="155" spans="1:11" s="82" customFormat="1" ht="19.649999999999999" x14ac:dyDescent="0.2">
      <c r="A155" s="83" t="s">
        <v>448</v>
      </c>
      <c r="B155" s="96" t="s">
        <v>449</v>
      </c>
      <c r="C155" s="925"/>
      <c r="D155" s="359"/>
      <c r="E155" s="359"/>
      <c r="F155" s="359"/>
      <c r="G155" s="359"/>
      <c r="H155" s="359"/>
      <c r="I155" s="359"/>
      <c r="J155" s="359"/>
      <c r="K155" s="360"/>
    </row>
    <row r="156" spans="1:11" s="82" customFormat="1" ht="14.25" customHeight="1" x14ac:dyDescent="0.2">
      <c r="A156" s="83" t="s">
        <v>450</v>
      </c>
      <c r="B156" s="96" t="s">
        <v>451</v>
      </c>
      <c r="C156" s="925"/>
      <c r="D156" s="359"/>
      <c r="E156" s="359"/>
      <c r="F156" s="359"/>
      <c r="G156" s="359"/>
      <c r="H156" s="359"/>
      <c r="I156" s="359"/>
      <c r="J156" s="359"/>
      <c r="K156" s="360"/>
    </row>
    <row r="157" spans="1:11" s="82" customFormat="1" ht="14.25" customHeight="1" x14ac:dyDescent="0.2">
      <c r="A157" s="83" t="s">
        <v>452</v>
      </c>
      <c r="B157" s="96" t="s">
        <v>453</v>
      </c>
      <c r="C157" s="925"/>
      <c r="D157" s="359"/>
      <c r="E157" s="359"/>
      <c r="F157" s="359"/>
      <c r="G157" s="359"/>
      <c r="H157" s="359"/>
      <c r="I157" s="359"/>
      <c r="J157" s="359"/>
      <c r="K157" s="360"/>
    </row>
    <row r="158" spans="1:11" s="82" customFormat="1" ht="14.25" customHeight="1" x14ac:dyDescent="0.2">
      <c r="A158" s="83" t="s">
        <v>454</v>
      </c>
      <c r="B158" s="96" t="s">
        <v>455</v>
      </c>
      <c r="C158" s="925"/>
      <c r="D158" s="359"/>
      <c r="E158" s="359"/>
      <c r="F158" s="359"/>
      <c r="G158" s="359"/>
      <c r="H158" s="359"/>
      <c r="I158" s="359"/>
      <c r="J158" s="359"/>
      <c r="K158" s="360"/>
    </row>
    <row r="159" spans="1:11" s="82" customFormat="1" ht="14.25" customHeight="1" x14ac:dyDescent="0.2">
      <c r="A159" s="83" t="s">
        <v>456</v>
      </c>
      <c r="B159" s="96" t="s">
        <v>457</v>
      </c>
      <c r="C159" s="925"/>
      <c r="D159" s="359"/>
      <c r="E159" s="359"/>
      <c r="F159" s="359"/>
      <c r="G159" s="359"/>
      <c r="H159" s="359"/>
      <c r="I159" s="359"/>
      <c r="J159" s="359"/>
      <c r="K159" s="360"/>
    </row>
    <row r="160" spans="1:11" s="82" customFormat="1" ht="14.25" customHeight="1" thickBot="1" x14ac:dyDescent="0.25">
      <c r="A160" s="84" t="s">
        <v>458</v>
      </c>
      <c r="B160" s="97"/>
      <c r="C160" s="926"/>
      <c r="D160" s="927"/>
      <c r="E160" s="927"/>
      <c r="F160" s="927"/>
      <c r="G160" s="927"/>
      <c r="H160" s="927"/>
      <c r="I160" s="927"/>
      <c r="J160" s="927"/>
      <c r="K160" s="928"/>
    </row>
    <row r="161" spans="1:11" ht="13.75" thickTop="1" thickBot="1" x14ac:dyDescent="0.25">
      <c r="A161" s="921" t="s">
        <v>459</v>
      </c>
      <c r="B161" s="919"/>
      <c r="C161" s="919"/>
      <c r="D161" s="919"/>
      <c r="E161" s="919"/>
      <c r="F161" s="919"/>
      <c r="G161" s="919"/>
      <c r="H161" s="919"/>
      <c r="I161" s="919"/>
      <c r="J161" s="919"/>
      <c r="K161" s="920"/>
    </row>
    <row r="162" spans="1:11" ht="28.5" customHeight="1" thickTop="1" thickBot="1" x14ac:dyDescent="0.3">
      <c r="A162" s="93" t="s">
        <v>460</v>
      </c>
      <c r="B162" s="102" t="str">
        <f>'PC Unit'!$D$12</f>
        <v>Adult</v>
      </c>
      <c r="C162" s="107" t="str">
        <f>'PC Unit'!$E$12</f>
        <v>Infusion Center</v>
      </c>
      <c r="D162" s="103" t="str">
        <f>'PC Unit'!$F$12</f>
        <v>Nursery</v>
      </c>
      <c r="E162" s="103" t="str">
        <f>'PC Unit'!$G$12</f>
        <v>Pediatrics</v>
      </c>
      <c r="F162" s="104" t="str">
        <f>'PC Unit'!$H$12</f>
        <v xml:space="preserve"> </v>
      </c>
      <c r="G162" s="103" t="str">
        <f>'PC Unit'!$I$12</f>
        <v xml:space="preserve"> </v>
      </c>
      <c r="H162" s="103" t="str">
        <f>'PC Unit'!$J$12</f>
        <v xml:space="preserve"> </v>
      </c>
      <c r="I162" s="103" t="str">
        <f>'PC Unit'!$K$12</f>
        <v xml:space="preserve"> </v>
      </c>
      <c r="J162" s="106" t="str">
        <f>'PC Unit'!$L$12</f>
        <v xml:space="preserve"> </v>
      </c>
      <c r="K162" s="105" t="str">
        <f>'PC Unit'!$M$12</f>
        <v xml:space="preserve"> </v>
      </c>
    </row>
    <row r="163" spans="1:11" ht="13.1" thickTop="1" x14ac:dyDescent="0.2">
      <c r="A163" s="90">
        <v>1</v>
      </c>
      <c r="B163" s="64"/>
      <c r="C163" s="64"/>
      <c r="D163" s="64"/>
      <c r="E163" s="64"/>
      <c r="F163" s="64"/>
      <c r="G163" s="64"/>
      <c r="H163" s="64"/>
      <c r="I163" s="64"/>
      <c r="J163" s="64"/>
      <c r="K163" s="91"/>
    </row>
    <row r="164" spans="1:11" x14ac:dyDescent="0.2">
      <c r="A164" s="63">
        <v>2</v>
      </c>
      <c r="B164" s="65"/>
      <c r="C164" s="65"/>
      <c r="D164" s="65"/>
      <c r="E164" s="65"/>
      <c r="F164" s="65"/>
      <c r="G164" s="65"/>
      <c r="H164" s="65"/>
      <c r="I164" s="65"/>
      <c r="J164" s="65"/>
      <c r="K164" s="92"/>
    </row>
    <row r="165" spans="1:11" x14ac:dyDescent="0.2">
      <c r="A165" s="63">
        <v>3</v>
      </c>
      <c r="B165" s="65"/>
      <c r="C165" s="65"/>
      <c r="D165" s="65"/>
      <c r="E165" s="65"/>
      <c r="F165" s="65"/>
      <c r="G165" s="65"/>
      <c r="H165" s="65"/>
      <c r="I165" s="65"/>
      <c r="J165" s="65"/>
      <c r="K165" s="92"/>
    </row>
    <row r="166" spans="1:11" x14ac:dyDescent="0.2">
      <c r="A166" s="63">
        <v>4</v>
      </c>
      <c r="B166" s="65"/>
      <c r="C166" s="65"/>
      <c r="D166" s="65"/>
      <c r="E166" s="65"/>
      <c r="F166" s="65"/>
      <c r="G166" s="65"/>
      <c r="H166" s="65"/>
      <c r="I166" s="65"/>
      <c r="J166" s="65"/>
      <c r="K166" s="92"/>
    </row>
    <row r="167" spans="1:11" x14ac:dyDescent="0.2">
      <c r="A167" s="63">
        <v>5</v>
      </c>
      <c r="B167" s="65"/>
      <c r="C167" s="65"/>
      <c r="D167" s="65"/>
      <c r="E167" s="65"/>
      <c r="F167" s="65"/>
      <c r="G167" s="65"/>
      <c r="H167" s="65"/>
      <c r="I167" s="65"/>
      <c r="J167" s="65"/>
      <c r="K167" s="92"/>
    </row>
    <row r="168" spans="1:11" x14ac:dyDescent="0.2">
      <c r="A168" s="63">
        <v>6</v>
      </c>
      <c r="B168" s="65"/>
      <c r="C168" s="65"/>
      <c r="D168" s="65"/>
      <c r="E168" s="65"/>
      <c r="F168" s="65"/>
      <c r="G168" s="65"/>
      <c r="H168" s="65"/>
      <c r="I168" s="65"/>
      <c r="J168" s="65"/>
      <c r="K168" s="92"/>
    </row>
    <row r="169" spans="1:11" x14ac:dyDescent="0.2">
      <c r="A169" s="63">
        <v>7</v>
      </c>
      <c r="B169" s="65"/>
      <c r="C169" s="65"/>
      <c r="D169" s="65"/>
      <c r="E169" s="65"/>
      <c r="F169" s="65"/>
      <c r="G169" s="65"/>
      <c r="H169" s="65"/>
      <c r="I169" s="65"/>
      <c r="J169" s="65"/>
      <c r="K169" s="92"/>
    </row>
    <row r="170" spans="1:11" x14ac:dyDescent="0.2">
      <c r="A170" s="63">
        <v>8</v>
      </c>
      <c r="B170" s="65"/>
      <c r="C170" s="65"/>
      <c r="D170" s="65"/>
      <c r="E170" s="65"/>
      <c r="F170" s="65"/>
      <c r="G170" s="65"/>
      <c r="H170" s="65"/>
      <c r="I170" s="65"/>
      <c r="J170" s="65"/>
      <c r="K170" s="92"/>
    </row>
    <row r="171" spans="1:11" x14ac:dyDescent="0.2">
      <c r="A171" s="63">
        <v>9</v>
      </c>
      <c r="B171" s="65"/>
      <c r="C171" s="65"/>
      <c r="D171" s="65"/>
      <c r="E171" s="65"/>
      <c r="F171" s="65"/>
      <c r="G171" s="65"/>
      <c r="H171" s="65"/>
      <c r="I171" s="65"/>
      <c r="J171" s="65"/>
      <c r="K171" s="92"/>
    </row>
    <row r="172" spans="1:11" ht="13.1" thickBot="1" x14ac:dyDescent="0.25">
      <c r="A172" s="66">
        <v>10</v>
      </c>
      <c r="B172" s="67"/>
      <c r="C172" s="67"/>
      <c r="D172" s="67"/>
      <c r="E172" s="67"/>
      <c r="F172" s="67"/>
      <c r="G172" s="67"/>
      <c r="H172" s="67"/>
      <c r="I172" s="67"/>
      <c r="J172" s="67"/>
      <c r="K172" s="94"/>
    </row>
    <row r="173" spans="1:11" ht="13.1" thickTop="1" x14ac:dyDescent="0.2">
      <c r="A173" s="908" t="s">
        <v>461</v>
      </c>
      <c r="B173" s="909"/>
      <c r="C173" s="909"/>
      <c r="D173" s="909"/>
      <c r="E173" s="909"/>
      <c r="F173" s="909"/>
      <c r="G173" s="909"/>
      <c r="H173" s="909"/>
      <c r="I173" s="909"/>
      <c r="J173" s="909"/>
      <c r="K173" s="910"/>
    </row>
    <row r="174" spans="1:11" x14ac:dyDescent="0.2">
      <c r="A174" s="911"/>
      <c r="B174" s="912"/>
      <c r="C174" s="912"/>
      <c r="D174" s="912"/>
      <c r="E174" s="912"/>
      <c r="F174" s="912"/>
      <c r="G174" s="912"/>
      <c r="H174" s="912"/>
      <c r="I174" s="912"/>
      <c r="J174" s="912"/>
      <c r="K174" s="913"/>
    </row>
    <row r="175" spans="1:11" x14ac:dyDescent="0.2">
      <c r="A175" s="911"/>
      <c r="B175" s="912"/>
      <c r="C175" s="912"/>
      <c r="D175" s="912"/>
      <c r="E175" s="912"/>
      <c r="F175" s="912"/>
      <c r="G175" s="912"/>
      <c r="H175" s="912"/>
      <c r="I175" s="912"/>
      <c r="J175" s="912"/>
      <c r="K175" s="913"/>
    </row>
    <row r="176" spans="1:11" ht="15.75" customHeight="1" x14ac:dyDescent="0.2">
      <c r="A176" s="911"/>
      <c r="B176" s="912"/>
      <c r="C176" s="912"/>
      <c r="D176" s="912"/>
      <c r="E176" s="912"/>
      <c r="F176" s="912"/>
      <c r="G176" s="912"/>
      <c r="H176" s="912"/>
      <c r="I176" s="912"/>
      <c r="J176" s="912"/>
      <c r="K176" s="913"/>
    </row>
    <row r="177" spans="1:11" ht="1.5" customHeight="1" thickBot="1" x14ac:dyDescent="0.25">
      <c r="A177" s="914"/>
      <c r="B177" s="915"/>
      <c r="C177" s="915"/>
      <c r="D177" s="915"/>
      <c r="E177" s="915"/>
      <c r="F177" s="915"/>
      <c r="G177" s="915"/>
      <c r="H177" s="915"/>
      <c r="I177" s="915"/>
      <c r="J177" s="915"/>
      <c r="K177" s="916"/>
    </row>
    <row r="178" spans="1:11" s="26" customFormat="1" ht="13.1" thickTop="1" x14ac:dyDescent="0.2">
      <c r="A178" s="3"/>
      <c r="B178" s="3"/>
      <c r="C178" s="3"/>
      <c r="D178" s="3"/>
      <c r="E178" s="3"/>
      <c r="F178" s="3"/>
      <c r="G178" s="3"/>
      <c r="H178" s="3"/>
      <c r="I178" s="3"/>
      <c r="J178" s="3"/>
      <c r="K178" s="3"/>
    </row>
    <row r="179" spans="1:11" s="26" customFormat="1" x14ac:dyDescent="0.2">
      <c r="A179" s="68" t="s">
        <v>69</v>
      </c>
      <c r="B179" s="3"/>
      <c r="C179" s="3"/>
      <c r="D179" s="3"/>
      <c r="E179" s="3"/>
      <c r="F179" s="3"/>
      <c r="G179" s="3"/>
      <c r="H179" s="3"/>
      <c r="I179" s="3"/>
      <c r="J179" s="3"/>
      <c r="K179" s="3"/>
    </row>
    <row r="180" spans="1:11" s="26" customFormat="1" x14ac:dyDescent="0.2">
      <c r="A180" s="3"/>
      <c r="B180" s="3"/>
      <c r="C180" s="3"/>
      <c r="D180" s="3"/>
      <c r="E180" s="3"/>
      <c r="F180" s="3"/>
      <c r="G180" s="3"/>
      <c r="H180" s="3"/>
      <c r="I180" s="3"/>
      <c r="J180" s="3"/>
      <c r="K180" s="3"/>
    </row>
    <row r="181" spans="1:11" x14ac:dyDescent="0.2">
      <c r="A181" s="82" t="s">
        <v>70</v>
      </c>
      <c r="B181" s="26"/>
      <c r="C181" s="26"/>
      <c r="D181" s="26"/>
      <c r="E181" s="26"/>
      <c r="F181" s="26"/>
      <c r="G181" s="26"/>
      <c r="H181" s="26"/>
      <c r="I181" s="26"/>
      <c r="J181" s="26"/>
      <c r="K181" s="26"/>
    </row>
  </sheetData>
  <customSheetViews>
    <customSheetView guid="{BBD7C99E-518B-498F-92D8-534F5DA591BC}" showPageBreaks="1" showGridLines="0" printArea="1" view="pageLayout">
      <selection activeCell="B2" sqref="B2:K2"/>
      <rowBreaks count="2" manualBreakCount="2">
        <brk id="57" max="10" man="1"/>
        <brk id="109" max="10" man="1"/>
      </rowBreaks>
      <pageMargins left="0" right="0" top="0" bottom="0" header="0" footer="0"/>
      <printOptions horizontalCentered="1" verticalCentered="1"/>
      <pageSetup scale="64" fitToHeight="3" orientation="portrait" r:id="rId1"/>
      <headerFooter alignWithMargins="0"/>
    </customSheetView>
  </customSheetViews>
  <mergeCells count="230">
    <mergeCell ref="B2:K2"/>
    <mergeCell ref="I12:K12"/>
    <mergeCell ref="A7:K7"/>
    <mergeCell ref="B8:H8"/>
    <mergeCell ref="I8:K8"/>
    <mergeCell ref="B9:H9"/>
    <mergeCell ref="B10:H10"/>
    <mergeCell ref="I9:K9"/>
    <mergeCell ref="B11:H11"/>
    <mergeCell ref="I10:K10"/>
    <mergeCell ref="I11:K11"/>
    <mergeCell ref="E3:K3"/>
    <mergeCell ref="A5:K5"/>
    <mergeCell ref="I13:K13"/>
    <mergeCell ref="I14:K14"/>
    <mergeCell ref="B60:H60"/>
    <mergeCell ref="B49:H49"/>
    <mergeCell ref="B50:H50"/>
    <mergeCell ref="B51:H51"/>
    <mergeCell ref="B52:H52"/>
    <mergeCell ref="I26:K26"/>
    <mergeCell ref="I16:K16"/>
    <mergeCell ref="B40:H40"/>
    <mergeCell ref="B41:H41"/>
    <mergeCell ref="B42:H42"/>
    <mergeCell ref="B43:H43"/>
    <mergeCell ref="B44:H44"/>
    <mergeCell ref="B45:H45"/>
    <mergeCell ref="B46:H46"/>
    <mergeCell ref="I15:K15"/>
    <mergeCell ref="B13:H13"/>
    <mergeCell ref="B47:H47"/>
    <mergeCell ref="B48:H48"/>
    <mergeCell ref="I21:K21"/>
    <mergeCell ref="B23:H23"/>
    <mergeCell ref="B24:H24"/>
    <mergeCell ref="I17:K17"/>
    <mergeCell ref="I24:K24"/>
    <mergeCell ref="I19:K19"/>
    <mergeCell ref="B61:H61"/>
    <mergeCell ref="B53:H53"/>
    <mergeCell ref="B54:H54"/>
    <mergeCell ref="B55:H55"/>
    <mergeCell ref="I20:K20"/>
    <mergeCell ref="I27:K27"/>
    <mergeCell ref="B29:H29"/>
    <mergeCell ref="B26:H26"/>
    <mergeCell ref="B25:H25"/>
    <mergeCell ref="B34:H34"/>
    <mergeCell ref="B35:H35"/>
    <mergeCell ref="B36:H36"/>
    <mergeCell ref="B32:H32"/>
    <mergeCell ref="B28:H28"/>
    <mergeCell ref="B31:H31"/>
    <mergeCell ref="B27:H27"/>
    <mergeCell ref="B59:H59"/>
    <mergeCell ref="I52:K52"/>
    <mergeCell ref="I53:K53"/>
    <mergeCell ref="I54:K54"/>
    <mergeCell ref="I55:K55"/>
    <mergeCell ref="I61:K61"/>
    <mergeCell ref="I18:K18"/>
    <mergeCell ref="B12:H12"/>
    <mergeCell ref="I34:K34"/>
    <mergeCell ref="I35:K35"/>
    <mergeCell ref="I36:K36"/>
    <mergeCell ref="I37:K37"/>
    <mergeCell ref="I38:K38"/>
    <mergeCell ref="B64:H64"/>
    <mergeCell ref="I39:K39"/>
    <mergeCell ref="I31:K31"/>
    <mergeCell ref="B33:H33"/>
    <mergeCell ref="I32:K32"/>
    <mergeCell ref="I33:K33"/>
    <mergeCell ref="I56:K56"/>
    <mergeCell ref="I57:K57"/>
    <mergeCell ref="I59:K59"/>
    <mergeCell ref="I60:K60"/>
    <mergeCell ref="B62:H62"/>
    <mergeCell ref="I28:K28"/>
    <mergeCell ref="B30:H30"/>
    <mergeCell ref="I29:K29"/>
    <mergeCell ref="I22:K22"/>
    <mergeCell ref="I23:K23"/>
    <mergeCell ref="I30:K30"/>
    <mergeCell ref="E112:F112"/>
    <mergeCell ref="D113:E113"/>
    <mergeCell ref="E114:F114"/>
    <mergeCell ref="I79:K79"/>
    <mergeCell ref="B63:H63"/>
    <mergeCell ref="B102:H102"/>
    <mergeCell ref="A111:B111"/>
    <mergeCell ref="D111:F111"/>
    <mergeCell ref="A110:K110"/>
    <mergeCell ref="B109:H109"/>
    <mergeCell ref="B97:H97"/>
    <mergeCell ref="B98:H98"/>
    <mergeCell ref="B99:H99"/>
    <mergeCell ref="B100:H100"/>
    <mergeCell ref="B107:H107"/>
    <mergeCell ref="B108:H108"/>
    <mergeCell ref="B101:H101"/>
    <mergeCell ref="I109:K109"/>
    <mergeCell ref="I87:K87"/>
    <mergeCell ref="I88:K88"/>
    <mergeCell ref="B103:H103"/>
    <mergeCell ref="B104:H104"/>
    <mergeCell ref="B106:H106"/>
    <mergeCell ref="B70:H70"/>
    <mergeCell ref="E124:F124"/>
    <mergeCell ref="A173:K177"/>
    <mergeCell ref="A135:K135"/>
    <mergeCell ref="A161:K161"/>
    <mergeCell ref="C136:K160"/>
    <mergeCell ref="I84:K84"/>
    <mergeCell ref="I104:K104"/>
    <mergeCell ref="I105:K105"/>
    <mergeCell ref="I106:K106"/>
    <mergeCell ref="I107:K107"/>
    <mergeCell ref="D117:E117"/>
    <mergeCell ref="E118:F118"/>
    <mergeCell ref="E126:F126"/>
    <mergeCell ref="A128:B128"/>
    <mergeCell ref="D128:K134"/>
    <mergeCell ref="A121:B121"/>
    <mergeCell ref="E122:F122"/>
    <mergeCell ref="E123:F123"/>
    <mergeCell ref="E115:F115"/>
    <mergeCell ref="E116:F116"/>
    <mergeCell ref="I108:K108"/>
    <mergeCell ref="I86:K86"/>
    <mergeCell ref="E119:F119"/>
    <mergeCell ref="E120:F120"/>
    <mergeCell ref="B14:H14"/>
    <mergeCell ref="B15:H15"/>
    <mergeCell ref="B16:H16"/>
    <mergeCell ref="B17:H17"/>
    <mergeCell ref="B18:H18"/>
    <mergeCell ref="B19:H19"/>
    <mergeCell ref="B20:H20"/>
    <mergeCell ref="B21:H21"/>
    <mergeCell ref="B22:H22"/>
    <mergeCell ref="I42:K42"/>
    <mergeCell ref="I43:K43"/>
    <mergeCell ref="I25:K25"/>
    <mergeCell ref="B37:H37"/>
    <mergeCell ref="B38:H38"/>
    <mergeCell ref="B39:H39"/>
    <mergeCell ref="B56:H56"/>
    <mergeCell ref="B57:H57"/>
    <mergeCell ref="A58:K58"/>
    <mergeCell ref="I50:K50"/>
    <mergeCell ref="I51:K51"/>
    <mergeCell ref="I40:K40"/>
    <mergeCell ref="I41:K41"/>
    <mergeCell ref="I44:K44"/>
    <mergeCell ref="I45:K45"/>
    <mergeCell ref="I46:K46"/>
    <mergeCell ref="I47:K47"/>
    <mergeCell ref="I48:K48"/>
    <mergeCell ref="I49:K49"/>
    <mergeCell ref="B105:H105"/>
    <mergeCell ref="I68:K68"/>
    <mergeCell ref="I69:K69"/>
    <mergeCell ref="I70:K70"/>
    <mergeCell ref="I99:K99"/>
    <mergeCell ref="B79:H79"/>
    <mergeCell ref="B80:H80"/>
    <mergeCell ref="B81:H81"/>
    <mergeCell ref="B73:H73"/>
    <mergeCell ref="B74:H74"/>
    <mergeCell ref="B75:H75"/>
    <mergeCell ref="B76:H76"/>
    <mergeCell ref="B77:H77"/>
    <mergeCell ref="I100:K100"/>
    <mergeCell ref="I101:K101"/>
    <mergeCell ref="I102:K102"/>
    <mergeCell ref="I103:K103"/>
    <mergeCell ref="B84:H84"/>
    <mergeCell ref="B86:H86"/>
    <mergeCell ref="B87:H87"/>
    <mergeCell ref="I97:K97"/>
    <mergeCell ref="I98:K98"/>
    <mergeCell ref="I89:K89"/>
    <mergeCell ref="I90:K90"/>
    <mergeCell ref="B95:H95"/>
    <mergeCell ref="B96:H96"/>
    <mergeCell ref="B93:H93"/>
    <mergeCell ref="I65:K65"/>
    <mergeCell ref="I66:K66"/>
    <mergeCell ref="B82:H82"/>
    <mergeCell ref="B83:H83"/>
    <mergeCell ref="I82:K82"/>
    <mergeCell ref="I83:K83"/>
    <mergeCell ref="B88:H88"/>
    <mergeCell ref="B89:H89"/>
    <mergeCell ref="I93:K93"/>
    <mergeCell ref="I94:K94"/>
    <mergeCell ref="I95:K95"/>
    <mergeCell ref="I96:K96"/>
    <mergeCell ref="I91:K91"/>
    <mergeCell ref="I92:K92"/>
    <mergeCell ref="B69:H69"/>
    <mergeCell ref="B90:H90"/>
    <mergeCell ref="B91:H91"/>
    <mergeCell ref="B92:H92"/>
    <mergeCell ref="B85:H85"/>
    <mergeCell ref="I85:K85"/>
    <mergeCell ref="B94:H94"/>
    <mergeCell ref="I62:K62"/>
    <mergeCell ref="I63:K63"/>
    <mergeCell ref="I64:K64"/>
    <mergeCell ref="B78:H78"/>
    <mergeCell ref="I67:K67"/>
    <mergeCell ref="I77:K77"/>
    <mergeCell ref="I78:K78"/>
    <mergeCell ref="I80:K80"/>
    <mergeCell ref="I81:K81"/>
    <mergeCell ref="I71:K71"/>
    <mergeCell ref="I72:K72"/>
    <mergeCell ref="I73:K73"/>
    <mergeCell ref="I74:K74"/>
    <mergeCell ref="I75:K75"/>
    <mergeCell ref="I76:K76"/>
    <mergeCell ref="B66:H66"/>
    <mergeCell ref="B67:H67"/>
    <mergeCell ref="B68:H68"/>
    <mergeCell ref="B71:H71"/>
    <mergeCell ref="B72:H72"/>
    <mergeCell ref="B65:H65"/>
  </mergeCells>
  <phoneticPr fontId="1" type="noConversion"/>
  <printOptions horizontalCentered="1" verticalCentered="1"/>
  <pageMargins left="0.25" right="0.25" top="0.5" bottom="0.5" header="0.25" footer="0.25"/>
  <pageSetup scale="64" fitToHeight="3" orientation="portrait" r:id="rId2"/>
  <headerFooter alignWithMargins="0"/>
  <rowBreaks count="3" manualBreakCount="3">
    <brk id="57" max="10" man="1"/>
    <brk id="109" max="10" man="1"/>
    <brk id="160" max="10" man="1"/>
  </rowBreak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4E5CA-D7DE-4F18-B46C-2B31B1BB9491}">
  <dimension ref="A1"/>
  <sheetViews>
    <sheetView workbookViewId="0"/>
  </sheetViews>
  <sheetFormatPr defaultRowHeight="12.45" x14ac:dyDescent="0.2"/>
  <sheetData/>
  <pageMargins left="0.7" right="0.7" top="0.75" bottom="0.75" header="0.3" footer="0.3"/>
  <pageSetup orientation="portrait" horizontalDpi="200" verticalDpi="20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1E20BAAFFED941832804CC436BAC2B" ma:contentTypeVersion="34" ma:contentTypeDescription="Create a new document." ma:contentTypeScope="" ma:versionID="fca9a76a91dc0f98095ce509da791a9a">
  <xsd:schema xmlns:xsd="http://www.w3.org/2001/XMLSchema" xmlns:xs="http://www.w3.org/2001/XMLSchema" xmlns:p="http://schemas.microsoft.com/office/2006/metadata/properties" xmlns:ns2="c63f2db8-6fdf-40d7-8204-3f8936400705" xmlns:ns3="219fb0cd-5599-4729-be14-85ad07e87511" xmlns:ns4="308ee321-b5f9-43c9-b56d-e0a372fa6239" targetNamespace="http://schemas.microsoft.com/office/2006/metadata/properties" ma:root="true" ma:fieldsID="be9eb54923fd0f840b0c9d2e522ec0f4" ns2:_="" ns3:_="" ns4:_="">
    <xsd:import namespace="c63f2db8-6fdf-40d7-8204-3f8936400705"/>
    <xsd:import namespace="219fb0cd-5599-4729-be14-85ad07e87511"/>
    <xsd:import namespace="308ee321-b5f9-43c9-b56d-e0a372fa6239"/>
    <xsd:element name="properties">
      <xsd:complexType>
        <xsd:sequence>
          <xsd:element name="documentManagement">
            <xsd:complexType>
              <xsd:all>
                <xsd:element ref="ns2:Document_x0020_Number" minOccurs="0"/>
                <xsd:element ref="ns2:Owner" minOccurs="0"/>
                <xsd:element ref="ns2:Expiration_x0020_Date0" minOccurs="0"/>
                <xsd:element ref="ns2:Audience" minOccurs="0"/>
                <xsd:element ref="ns3:Discipline" minOccurs="0"/>
                <xsd:element ref="ns3:Phase" minOccurs="0"/>
                <xsd:element ref="ns3:Product" minOccurs="0"/>
                <xsd:element ref="ns2:Alaris_x0020_Systems_x0020_Manager" minOccurs="0"/>
                <xsd:element ref="ns2:Alaris_x0020_System" minOccurs="0"/>
                <xsd:element ref="ns2:BD_x0020_HealthSight_x0020_Data_x0020_Manager" minOccurs="0"/>
                <xsd:element ref="ns2:BD_x0020_HealthSight_x0020_Viewer" minOccurs="0"/>
                <xsd:element ref="ns2:HSPA" minOccurs="0"/>
                <xsd:element ref="ns2:Integrated_x0020_Solutions_x0020_Server" minOccurs="0"/>
                <xsd:element ref="ns2:Interoperability" minOccurs="0"/>
                <xsd:element ref="ns2:Tech_x0020_Guides_x0020__x0026__x0020_User_x0020_Manuals" minOccurs="0"/>
                <xsd:element ref="ns2:SMS_x002f_ISMS" minOccurs="0"/>
                <xsd:element ref="ns2:_x0076_12" minOccurs="0"/>
                <xsd:element ref="ns3:MediaServiceMetadata" minOccurs="0"/>
                <xsd:element ref="ns3:MediaServiceFastMetadata" minOccurs="0"/>
                <xsd:element ref="ns2:Alaris_x0020_Asset_x0020_Management" minOccurs="0"/>
                <xsd:element ref="ns3:ContainsClaims"/>
                <xsd:element ref="ns3:MediaServiceAutoKeyPoints" minOccurs="0"/>
                <xsd:element ref="ns3: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3f2db8-6fdf-40d7-8204-3f8936400705" elementFormDefault="qualified">
    <xsd:import namespace="http://schemas.microsoft.com/office/2006/documentManagement/types"/>
    <xsd:import namespace="http://schemas.microsoft.com/office/infopath/2007/PartnerControls"/>
    <xsd:element name="Document_x0020_Number" ma:index="2" nillable="true" ma:displayName="Document Number" ma:internalName="Document_x0020_Number" ma:readOnly="false">
      <xsd:simpleType>
        <xsd:restriction base="dms:Text">
          <xsd:maxLength value="255"/>
        </xsd:restriction>
      </xsd:simpleType>
    </xsd:element>
    <xsd:element name="Owner" ma:index="3" nillable="true" ma:displayName="Owner" ma:list="UserInfo" ma:SharePointGroup="0" ma:internalName="Owner" ma:readOnly="false"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tion_x0020_Date0" ma:index="4" nillable="true" ma:displayName="Expiration Date" ma:format="DateOnly" ma:internalName="Expiration_x0020_Date0" ma:readOnly="false">
      <xsd:simpleType>
        <xsd:restriction base="dms:DateTime"/>
      </xsd:simpleType>
    </xsd:element>
    <xsd:element name="Audience" ma:index="5" nillable="true" ma:displayName="Audience" ma:default="Internal" ma:internalName="Audience" ma:readOnly="false">
      <xsd:complexType>
        <xsd:complexContent>
          <xsd:extension base="dms:MultiChoice">
            <xsd:sequence>
              <xsd:element name="Value" maxOccurs="unbounded" minOccurs="0" nillable="true">
                <xsd:simpleType>
                  <xsd:restriction base="dms:Choice">
                    <xsd:enumeration value="Internal"/>
                    <xsd:enumeration value="External"/>
                  </xsd:restriction>
                </xsd:simpleType>
              </xsd:element>
            </xsd:sequence>
          </xsd:extension>
        </xsd:complexContent>
      </xsd:complexType>
    </xsd:element>
    <xsd:element name="Alaris_x0020_Systems_x0020_Manager" ma:index="9" nillable="true" ma:displayName="ASM" ma:default="0" ma:hidden="true" ma:internalName="Alaris_x0020_Systems_x0020_Manager" ma:readOnly="false">
      <xsd:simpleType>
        <xsd:restriction base="dms:Boolean"/>
      </xsd:simpleType>
    </xsd:element>
    <xsd:element name="Alaris_x0020_System" ma:index="10" nillable="true" ma:displayName="AS" ma:default="0" ma:hidden="true" ma:internalName="Alaris_x0020_System" ma:readOnly="false">
      <xsd:simpleType>
        <xsd:restriction base="dms:Boolean"/>
      </xsd:simpleType>
    </xsd:element>
    <xsd:element name="BD_x0020_HealthSight_x0020_Data_x0020_Manager" ma:index="11" nillable="true" ma:displayName="BD HS Data Mgr" ma:default="0" ma:hidden="true" ma:internalName="BD_x0020_HealthSight_x0020_Data_x0020_Manager" ma:readOnly="false">
      <xsd:simpleType>
        <xsd:restriction base="dms:Boolean"/>
      </xsd:simpleType>
    </xsd:element>
    <xsd:element name="BD_x0020_HealthSight_x0020_Viewer" ma:index="12" nillable="true" ma:displayName="BD HSV" ma:default="0" ma:hidden="true" ma:internalName="BD_x0020_HealthSight_x0020_Viewer" ma:readOnly="false">
      <xsd:simpleType>
        <xsd:restriction base="dms:Boolean"/>
      </xsd:simpleType>
    </xsd:element>
    <xsd:element name="HSPA" ma:index="13" nillable="true" ma:displayName="HSPA" ma:default="0" ma:hidden="true" ma:internalName="HSPA" ma:readOnly="false">
      <xsd:simpleType>
        <xsd:restriction base="dms:Boolean"/>
      </xsd:simpleType>
    </xsd:element>
    <xsd:element name="Integrated_x0020_Solutions_x0020_Server" ma:index="14" nillable="true" ma:displayName="ISS" ma:default="0" ma:hidden="true" ma:internalName="Integrated_x0020_Solutions_x0020_Server" ma:readOnly="false">
      <xsd:simpleType>
        <xsd:restriction base="dms:Boolean"/>
      </xsd:simpleType>
    </xsd:element>
    <xsd:element name="Interoperability" ma:index="15" nillable="true" ma:displayName="IO" ma:default="0" ma:hidden="true" ma:internalName="Interoperability" ma:readOnly="false">
      <xsd:simpleType>
        <xsd:restriction base="dms:Boolean"/>
      </xsd:simpleType>
    </xsd:element>
    <xsd:element name="Tech_x0020_Guides_x0020__x0026__x0020_User_x0020_Manuals" ma:index="16" nillable="true" ma:displayName="Tech Guides &amp; User Manuals" ma:default="0" ma:hidden="true" ma:internalName="Tech_x0020_Guides_x0020__x0026__x0020_User_x0020_Manuals" ma:readOnly="false">
      <xsd:simpleType>
        <xsd:restriction base="dms:Boolean"/>
      </xsd:simpleType>
    </xsd:element>
    <xsd:element name="SMS_x002f_ISMS" ma:index="17" nillable="true" ma:displayName="SMS/ISMS" ma:default="0" ma:hidden="true" ma:internalName="SMS_x002f_ISMS" ma:readOnly="false">
      <xsd:simpleType>
        <xsd:restriction base="dms:Boolean"/>
      </xsd:simpleType>
    </xsd:element>
    <xsd:element name="_x0076_12" ma:index="18" nillable="true" ma:displayName="v12" ma:default="0" ma:hidden="true" ma:internalName="_x0076_12" ma:readOnly="false">
      <xsd:simpleType>
        <xsd:restriction base="dms:Boolean"/>
      </xsd:simpleType>
    </xsd:element>
    <xsd:element name="Alaris_x0020_Asset_x0020_Management" ma:index="27" nillable="true" ma:displayName="AAM" ma:default="0" ma:hidden="true" ma:internalName="Alaris_x0020_Asset_x0020_Management" ma:readOnly="fals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19fb0cd-5599-4729-be14-85ad07e87511" elementFormDefault="qualified">
    <xsd:import namespace="http://schemas.microsoft.com/office/2006/documentManagement/types"/>
    <xsd:import namespace="http://schemas.microsoft.com/office/infopath/2007/PartnerControls"/>
    <xsd:element name="Discipline" ma:index="6" nillable="true" ma:displayName="Discipline(s)" ma:list="{da088f6e-09e8-4425-8200-00956dc1be02}" ma:internalName="Discipline"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hase" ma:index="7" nillable="true" ma:displayName="Phase" ma:list="{4debc39e-f26e-4c18-bc51-20d6e180875b}" ma:internalName="Phase" ma:readOnly="false" ma:showField="Title">
      <xsd:simpleType>
        <xsd:restriction base="dms:Lookup"/>
      </xsd:simpleType>
    </xsd:element>
    <xsd:element name="Product" ma:index="8" nillable="true" ma:displayName="Infusion Product(s)" ma:list="{02160551-2467-49c7-941c-3ce463197ac2}" ma:internalName="Product"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ContainsClaims" ma:index="28" ma:displayName="Claims/Marketing" ma:default="0" ma:format="Dropdown" ma:internalName="ContainsClaims">
      <xsd:simpleType>
        <xsd:restriction base="dms:Boolean"/>
      </xsd:simpleType>
    </xsd:element>
    <xsd:element name="MediaServiceAutoKeyPoints" ma:index="29" nillable="true" ma:displayName="MediaServiceAutoKeyPoints" ma:hidden="true" ma:internalName="MediaServiceAutoKeyPoints" ma:readOnly="true">
      <xsd:simpleType>
        <xsd:restriction base="dms:Note"/>
      </xsd:simpleType>
    </xsd:element>
    <xsd:element name="MediaServiceKeyPoints" ma:index="3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8ee321-b5f9-43c9-b56d-e0a372fa6239"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Document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documentManagement>
    <Alaris_x0020_System xmlns="c63f2db8-6fdf-40d7-8204-3f8936400705">false</Alaris_x0020_System>
    <BD_x0020_HealthSight_x0020_Data_x0020_Manager xmlns="c63f2db8-6fdf-40d7-8204-3f8936400705">false</BD_x0020_HealthSight_x0020_Data_x0020_Manager>
    <HSPA xmlns="c63f2db8-6fdf-40d7-8204-3f8936400705">false</HSPA>
    <Phase xmlns="219fb0cd-5599-4729-be14-85ad07e87511">3</Phase>
    <BD_x0020_HealthSight_x0020_Viewer xmlns="c63f2db8-6fdf-40d7-8204-3f8936400705">false</BD_x0020_HealthSight_x0020_Viewer>
    <SMS_x002f_ISMS xmlns="c63f2db8-6fdf-40d7-8204-3f8936400705">false</SMS_x002f_ISMS>
    <Audience xmlns="c63f2db8-6fdf-40d7-8204-3f8936400705">
      <Value>External</Value>
    </Audience>
    <Tech_x0020_Guides_x0020__x0026__x0020_User_x0020_Manuals xmlns="c63f2db8-6fdf-40d7-8204-3f8936400705">false</Tech_x0020_Guides_x0020__x0026__x0020_User_x0020_Manuals>
    <Alaris_x0020_Asset_x0020_Management xmlns="c63f2db8-6fdf-40d7-8204-3f8936400705">false</Alaris_x0020_Asset_x0020_Management>
    <Discipline xmlns="219fb0cd-5599-4729-be14-85ad07e87511">
      <Value>1</Value>
      <Value>8</Value>
    </Discipline>
    <Document_x0020_Number xmlns="c63f2db8-6fdf-40d7-8204-3f8936400705">BD-10751 </Document_x0020_Number>
    <Owner xmlns="c63f2db8-6fdf-40d7-8204-3f8936400705">
      <UserInfo>
        <DisplayName>i:0#.f|membership|jennifer.kramer@bd.com</DisplayName>
        <AccountId>264</AccountId>
        <AccountType/>
      </UserInfo>
    </Owner>
    <ContainsClaims xmlns="219fb0cd-5599-4729-be14-85ad07e87511">false</ContainsClaims>
    <Product xmlns="219fb0cd-5599-4729-be14-85ad07e87511">
      <Value>3</Value>
      <Value>8</Value>
      <Value>10</Value>
    </Product>
    <_x0076_12 xmlns="c63f2db8-6fdf-40d7-8204-3f8936400705">false</_x0076_12>
    <Expiration_x0020_Date0 xmlns="c63f2db8-6fdf-40d7-8204-3f8936400705">2024-09-23T04:00:00+00:00</Expiration_x0020_Date0>
    <Integrated_x0020_Solutions_x0020_Server xmlns="c63f2db8-6fdf-40d7-8204-3f8936400705">false</Integrated_x0020_Solutions_x0020_Server>
    <Interoperability xmlns="c63f2db8-6fdf-40d7-8204-3f8936400705">false</Interoperability>
    <Alaris_x0020_Systems_x0020_Manager xmlns="c63f2db8-6fdf-40d7-8204-3f8936400705">false</Alaris_x0020_Systems_x0020_Manager>
  </documentManagement>
</p:properties>
</file>

<file path=customXml/itemProps1.xml><?xml version="1.0" encoding="utf-8"?>
<ds:datastoreItem xmlns:ds="http://schemas.openxmlformats.org/officeDocument/2006/customXml" ds:itemID="{9244ECDC-2966-4067-8133-F15D409E26AB}">
  <ds:schemaRefs>
    <ds:schemaRef ds:uri="http://schemas.microsoft.com/sharepoint/v3/contenttype/forms"/>
  </ds:schemaRefs>
</ds:datastoreItem>
</file>

<file path=customXml/itemProps2.xml><?xml version="1.0" encoding="utf-8"?>
<ds:datastoreItem xmlns:ds="http://schemas.openxmlformats.org/officeDocument/2006/customXml" ds:itemID="{7A8C9EA9-956C-4413-9768-8E1886C5B8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3f2db8-6fdf-40d7-8204-3f8936400705"/>
    <ds:schemaRef ds:uri="219fb0cd-5599-4729-be14-85ad07e87511"/>
    <ds:schemaRef ds:uri="308ee321-b5f9-43c9-b56d-e0a372fa62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4FCEAA-A9A9-4FF9-9C2E-C0CB6C401371}">
  <ds:schemaRefs>
    <ds:schemaRef ds:uri="http://schemas.microsoft.com/office/2006/metadata/longProperties"/>
  </ds:schemaRefs>
</ds:datastoreItem>
</file>

<file path=customXml/itemProps4.xml><?xml version="1.0" encoding="utf-8"?>
<ds:datastoreItem xmlns:ds="http://schemas.openxmlformats.org/officeDocument/2006/customXml" ds:itemID="{31DD5258-046A-49CF-8CCC-0355093E020B}">
  <ds:schemaRefs>
    <ds:schemaRef ds:uri="http://schemas.microsoft.com/office/2006/metadata/properties"/>
    <ds:schemaRef ds:uri="c63f2db8-6fdf-40d7-8204-3f8936400705"/>
    <ds:schemaRef ds:uri="219fb0cd-5599-4729-be14-85ad07e875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PC Unit</vt:lpstr>
      <vt:lpstr>PUMP</vt:lpstr>
      <vt:lpstr>SYRINGE</vt:lpstr>
      <vt:lpstr>SHARED INFUSION SETTINGS</vt:lpstr>
      <vt:lpstr>PCA</vt:lpstr>
      <vt:lpstr>PCA PAUSE PROTOCOL</vt:lpstr>
      <vt:lpstr>EtCO2</vt:lpstr>
      <vt:lpstr>Appendix</vt:lpstr>
      <vt:lpstr>Sheet1</vt:lpstr>
      <vt:lpstr>Appendix!Print_Area</vt:lpstr>
      <vt:lpstr>'PC Unit'!Print_Area</vt:lpstr>
      <vt:lpstr>PCA!Print_Area</vt:lpstr>
      <vt:lpstr>'PCA PAUSE PROTOCOL'!Print_Area</vt:lpstr>
      <vt:lpstr>PUMP!Print_Area</vt:lpstr>
      <vt:lpstr>'SHARED INFUSION SETTINGS'!Print_Area</vt:lpstr>
      <vt:lpstr>SYRINGE!Print_Area</vt:lpstr>
      <vt:lpstr>Appendix!Print_Titles</vt:lpstr>
    </vt:vector>
  </TitlesOfParts>
  <Manager/>
  <Company>Cardinal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BD Alaris™ System Guardrails Editor v12.1.2 Configurations Worksheet</dc:title>
  <dc:subject/>
  <dc:creator>Scott H. Krate R.Ph.</dc:creator>
  <cp:keywords/>
  <dc:description/>
  <cp:lastModifiedBy>Nicholas Bauer</cp:lastModifiedBy>
  <cp:revision/>
  <dcterms:created xsi:type="dcterms:W3CDTF">2008-10-18T02:33:40Z</dcterms:created>
  <dcterms:modified xsi:type="dcterms:W3CDTF">2022-03-03T23:15:45Z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lpwstr>2400.00000000000</vt:lpwstr>
  </property>
  <property fmtid="{D5CDD505-2E9C-101B-9397-08002B2CF9AE}" pid="3" name="ContentType">
    <vt:lpwstr>Document</vt:lpwstr>
  </property>
  <property fmtid="{D5CDD505-2E9C-101B-9397-08002B2CF9AE}" pid="4" name="ContentTypeId">
    <vt:lpwstr>0x010100F01E20BAAFFED941832804CC436BAC2B</vt:lpwstr>
  </property>
  <property fmtid="{D5CDD505-2E9C-101B-9397-08002B2CF9AE}" pid="5" name="Step">
    <vt:lpwstr>2.4.1</vt:lpwstr>
  </property>
  <property fmtid="{D5CDD505-2E9C-101B-9397-08002B2CF9AE}" pid="6" name="Role">
    <vt:lpwstr>CC</vt:lpwstr>
  </property>
  <property fmtid="{D5CDD505-2E9C-101B-9397-08002B2CF9AE}" pid="7" name="Nickname">
    <vt:lpwstr>Alaris System Guardrails Editor Configuration Worksheets</vt:lpwstr>
  </property>
  <property fmtid="{D5CDD505-2E9C-101B-9397-08002B2CF9AE}" pid="8" name="Product">
    <vt:lpwstr>ALL</vt:lpwstr>
  </property>
</Properties>
</file>