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3f4db409c02ce5/Desktop/CONSIGNACION/"/>
    </mc:Choice>
  </mc:AlternateContent>
  <xr:revisionPtr revIDLastSave="9" documentId="8_{3D9B585C-8906-4717-8B63-F6D5F0323537}" xr6:coauthVersionLast="47" xr6:coauthVersionMax="47" xr10:uidLastSave="{2145C5E3-51BC-48EA-8291-BDD97496CBF6}"/>
  <bookViews>
    <workbookView xWindow="-120" yWindow="-120" windowWidth="20730" windowHeight="11160" xr2:uid="{1B8203D9-A6C4-4A53-9763-92A637D4EC3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3" i="2" l="1"/>
  <c r="D53" i="2" s="1"/>
  <c r="B52" i="2"/>
  <c r="A52" i="2"/>
  <c r="C51" i="2"/>
  <c r="D51" i="2" s="1"/>
  <c r="C50" i="2"/>
  <c r="D50" i="2" s="1"/>
  <c r="C49" i="2"/>
  <c r="D49" i="2" s="1"/>
  <c r="C48" i="2"/>
  <c r="D48" i="2" s="1"/>
  <c r="C47" i="2"/>
  <c r="D47" i="2" s="1"/>
  <c r="C46" i="2"/>
  <c r="D46" i="2" s="1"/>
  <c r="C45" i="2"/>
  <c r="D45" i="2" s="1"/>
  <c r="C44" i="2"/>
  <c r="D44" i="2" s="1"/>
  <c r="C43" i="2"/>
  <c r="D43" i="2" s="1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C36" i="2"/>
  <c r="D36" i="2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  <c r="D52" i="2" s="1"/>
  <c r="D53" i="1"/>
  <c r="E51" i="1"/>
  <c r="C52" i="1"/>
  <c r="B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52" i="2" l="1"/>
  <c r="D52" i="1"/>
</calcChain>
</file>

<file path=xl/sharedStrings.xml><?xml version="1.0" encoding="utf-8"?>
<sst xmlns="http://schemas.openxmlformats.org/spreadsheetml/2006/main" count="60" uniqueCount="58">
  <si>
    <t>PRODUCTO</t>
  </si>
  <si>
    <t>COMISION PUNTO ENTREGA</t>
  </si>
  <si>
    <t>ENTRADA</t>
  </si>
  <si>
    <t>INV FINAL</t>
  </si>
  <si>
    <t>VENTA CALCULADA</t>
  </si>
  <si>
    <t>CUOTA VENTA</t>
  </si>
  <si>
    <t>DESPENSA</t>
  </si>
  <si>
    <t>ACEITE</t>
  </si>
  <si>
    <t>AGUA</t>
  </si>
  <si>
    <t>AGUA DE COCO</t>
  </si>
  <si>
    <t>ARROZ</t>
  </si>
  <si>
    <t>ATUN</t>
  </si>
  <si>
    <t>AVENA</t>
  </si>
  <si>
    <t>AZUCAR</t>
  </si>
  <si>
    <t>BOLSA GOLDFISH</t>
  </si>
  <si>
    <t>CAFE</t>
  </si>
  <si>
    <t>CARLOS V KRANKY</t>
  </si>
  <si>
    <t>CARLOS V BARRA</t>
  </si>
  <si>
    <t>CEREAL BUBBLE</t>
  </si>
  <si>
    <t>CEREAL METIX</t>
  </si>
  <si>
    <t>CEREAL SLIM</t>
  </si>
  <si>
    <t>CEREAL SUELTO</t>
  </si>
  <si>
    <t>DELICIAS</t>
  </si>
  <si>
    <t>ELOTE CHICO</t>
  </si>
  <si>
    <t>ELOTE GRANDE</t>
  </si>
  <si>
    <t>FRIJOL</t>
  </si>
  <si>
    <t>GELATINA</t>
  </si>
  <si>
    <t>GRANOLA</t>
  </si>
  <si>
    <t>GOLDFISH</t>
  </si>
  <si>
    <t>JABON POLVO</t>
  </si>
  <si>
    <t>JABON TRASTES</t>
  </si>
  <si>
    <t>KIT KAT</t>
  </si>
  <si>
    <t>KNORR</t>
  </si>
  <si>
    <t>LECHE SC CAJA</t>
  </si>
  <si>
    <t>LENTEJA</t>
  </si>
  <si>
    <t>MAIZ</t>
  </si>
  <si>
    <t>MARUCHAN</t>
  </si>
  <si>
    <t>MAYONESA 960</t>
  </si>
  <si>
    <t>MAYONESA 507</t>
  </si>
  <si>
    <t>MENTOS</t>
  </si>
  <si>
    <t>MERMELADA</t>
  </si>
  <si>
    <t>PANDITAS</t>
  </si>
  <si>
    <t>PAPEL</t>
  </si>
  <si>
    <t>QUESO PHILADELPHIA</t>
  </si>
  <si>
    <t>REFRESCO $20</t>
  </si>
  <si>
    <t>REFRITOS</t>
  </si>
  <si>
    <t>SAL</t>
  </si>
  <si>
    <t>SARDINA</t>
  </si>
  <si>
    <t>SERVILLETAS</t>
  </si>
  <si>
    <t>SKITTLES</t>
  </si>
  <si>
    <t>SUAVIZANTE TELAS</t>
  </si>
  <si>
    <t>TAMARINDO</t>
  </si>
  <si>
    <t>TANG</t>
  </si>
  <si>
    <t>TOALLITAS HUMEDAS</t>
  </si>
  <si>
    <t>YOGUR</t>
  </si>
  <si>
    <t>COSTO</t>
  </si>
  <si>
    <t>PRECIO</t>
  </si>
  <si>
    <t>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</si>
</sst>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A845-7909-4DAB-B63F-2617D94FE8EB}">
  <dimension ref="A1:E53"/>
  <sheetViews>
    <sheetView tabSelected="1" workbookViewId="0">
      <selection activeCell="F6" sqref="F6"/>
    </sheetView>
  </sheetViews>
  <sheetFormatPr baseColWidth="10" defaultRowHeight="15" x14ac:dyDescent="0.25"/>
  <cols>
    <col min="4" max="4" width="12.7109375" customWidth="1"/>
  </cols>
  <sheetData>
    <row r="1" spans="1:5" ht="52.5" customHeight="1" x14ac:dyDescent="0.25">
      <c r="A1" s="1" t="s">
        <v>0</v>
      </c>
      <c r="B1" s="1" t="s">
        <v>55</v>
      </c>
      <c r="C1" s="1" t="s">
        <v>1</v>
      </c>
      <c r="D1" s="1" t="s">
        <v>56</v>
      </c>
      <c r="E1" s="2" t="s">
        <v>57</v>
      </c>
    </row>
    <row r="2" spans="1:5" x14ac:dyDescent="0.25">
      <c r="A2" s="3" t="s">
        <v>6</v>
      </c>
      <c r="B2" s="3">
        <v>155</v>
      </c>
      <c r="C2" s="3">
        <v>5</v>
      </c>
      <c r="D2" s="3">
        <f>C2+B2</f>
        <v>160</v>
      </c>
      <c r="E2" s="4">
        <v>6</v>
      </c>
    </row>
    <row r="3" spans="1:5" x14ac:dyDescent="0.25">
      <c r="A3" s="3" t="s">
        <v>7</v>
      </c>
      <c r="B3" s="3">
        <v>30</v>
      </c>
      <c r="C3" s="3">
        <v>1</v>
      </c>
      <c r="D3" s="3">
        <f>C3+B3</f>
        <v>31</v>
      </c>
      <c r="E3" s="4">
        <v>7</v>
      </c>
    </row>
    <row r="4" spans="1:5" x14ac:dyDescent="0.25">
      <c r="A4" s="3" t="s">
        <v>8</v>
      </c>
      <c r="B4" s="3">
        <v>50</v>
      </c>
      <c r="C4" s="3">
        <v>5</v>
      </c>
      <c r="D4" s="3">
        <f>C4+B4</f>
        <v>55</v>
      </c>
      <c r="E4" s="3">
        <v>9</v>
      </c>
    </row>
    <row r="5" spans="1:5" x14ac:dyDescent="0.25">
      <c r="A5" s="3" t="s">
        <v>9</v>
      </c>
      <c r="B5" s="3">
        <v>20</v>
      </c>
      <c r="C5" s="3">
        <v>1</v>
      </c>
      <c r="D5" s="3">
        <f>C5+B5</f>
        <v>21</v>
      </c>
      <c r="E5" s="3">
        <v>19</v>
      </c>
    </row>
    <row r="6" spans="1:5" x14ac:dyDescent="0.25">
      <c r="A6" s="3" t="s">
        <v>10</v>
      </c>
      <c r="B6" s="3">
        <v>18</v>
      </c>
      <c r="C6" s="3">
        <v>1</v>
      </c>
      <c r="D6" s="3">
        <f>C6+B6</f>
        <v>19</v>
      </c>
      <c r="E6" s="3">
        <v>5</v>
      </c>
    </row>
    <row r="7" spans="1:5" x14ac:dyDescent="0.25">
      <c r="A7" s="3" t="s">
        <v>11</v>
      </c>
      <c r="B7" s="3">
        <v>11</v>
      </c>
      <c r="C7" s="3">
        <v>1</v>
      </c>
      <c r="D7" s="3">
        <f>C7+B7</f>
        <v>12</v>
      </c>
      <c r="E7" s="4">
        <v>4</v>
      </c>
    </row>
    <row r="8" spans="1:5" x14ac:dyDescent="0.25">
      <c r="A8" s="3" t="s">
        <v>12</v>
      </c>
      <c r="B8" s="3">
        <v>30</v>
      </c>
      <c r="C8" s="3">
        <v>1</v>
      </c>
      <c r="D8" s="3">
        <f>C8+B8</f>
        <v>31</v>
      </c>
      <c r="E8" s="4"/>
    </row>
    <row r="9" spans="1:5" x14ac:dyDescent="0.25">
      <c r="A9" s="3" t="s">
        <v>13</v>
      </c>
      <c r="B9" s="3">
        <v>20</v>
      </c>
      <c r="C9" s="3">
        <v>1</v>
      </c>
      <c r="D9" s="3">
        <f>C9+B9</f>
        <v>21</v>
      </c>
      <c r="E9" s="4"/>
    </row>
    <row r="10" spans="1:5" x14ac:dyDescent="0.25">
      <c r="A10" s="3" t="s">
        <v>14</v>
      </c>
      <c r="B10" s="3">
        <v>50</v>
      </c>
      <c r="C10" s="3">
        <v>5</v>
      </c>
      <c r="D10" s="3">
        <f>C10+B10</f>
        <v>55</v>
      </c>
      <c r="E10" s="4"/>
    </row>
    <row r="11" spans="1:5" x14ac:dyDescent="0.25">
      <c r="A11" s="3" t="s">
        <v>15</v>
      </c>
      <c r="B11" s="3">
        <v>40</v>
      </c>
      <c r="C11" s="3">
        <v>1</v>
      </c>
      <c r="D11" s="3">
        <f>C11+B11</f>
        <v>41</v>
      </c>
      <c r="E11" s="4"/>
    </row>
    <row r="12" spans="1:5" x14ac:dyDescent="0.25">
      <c r="A12" s="3" t="s">
        <v>16</v>
      </c>
      <c r="B12" s="3">
        <v>5</v>
      </c>
      <c r="C12" s="3">
        <v>1</v>
      </c>
      <c r="D12" s="3">
        <f>C12+B12</f>
        <v>6</v>
      </c>
      <c r="E12" s="4"/>
    </row>
    <row r="13" spans="1:5" x14ac:dyDescent="0.25">
      <c r="A13" s="3" t="s">
        <v>17</v>
      </c>
      <c r="B13" s="3">
        <v>20</v>
      </c>
      <c r="C13" s="3">
        <v>3</v>
      </c>
      <c r="D13" s="3">
        <f>C13+B13</f>
        <v>23</v>
      </c>
      <c r="E13" s="4">
        <v>2</v>
      </c>
    </row>
    <row r="14" spans="1:5" x14ac:dyDescent="0.25">
      <c r="A14" s="3" t="s">
        <v>18</v>
      </c>
      <c r="B14" s="3">
        <v>6</v>
      </c>
      <c r="C14" s="3">
        <v>1</v>
      </c>
      <c r="D14" s="3">
        <f>C14+B14</f>
        <v>7</v>
      </c>
      <c r="E14" s="4">
        <v>5</v>
      </c>
    </row>
    <row r="15" spans="1:5" x14ac:dyDescent="0.25">
      <c r="A15" s="3" t="s">
        <v>19</v>
      </c>
      <c r="B15" s="3">
        <v>35</v>
      </c>
      <c r="C15" s="3">
        <v>1</v>
      </c>
      <c r="D15" s="3">
        <f>C15+B15</f>
        <v>36</v>
      </c>
      <c r="E15" s="4"/>
    </row>
    <row r="16" spans="1:5" x14ac:dyDescent="0.25">
      <c r="A16" s="3" t="s">
        <v>20</v>
      </c>
      <c r="B16" s="3">
        <v>12</v>
      </c>
      <c r="C16" s="3">
        <v>1</v>
      </c>
      <c r="D16" s="3">
        <f>C16+B16</f>
        <v>13</v>
      </c>
      <c r="E16" s="4"/>
    </row>
    <row r="17" spans="1:5" x14ac:dyDescent="0.25">
      <c r="A17" s="3" t="s">
        <v>21</v>
      </c>
      <c r="B17" s="3">
        <v>12</v>
      </c>
      <c r="C17" s="3">
        <v>1</v>
      </c>
      <c r="D17" s="3">
        <f>C17+B17</f>
        <v>13</v>
      </c>
      <c r="E17" s="3">
        <v>14</v>
      </c>
    </row>
    <row r="18" spans="1:5" x14ac:dyDescent="0.25">
      <c r="A18" s="3" t="s">
        <v>22</v>
      </c>
      <c r="B18" s="3">
        <v>5</v>
      </c>
      <c r="C18" s="3">
        <v>1</v>
      </c>
      <c r="D18" s="3">
        <f>C18+B18</f>
        <v>6</v>
      </c>
      <c r="E18" s="3">
        <v>18</v>
      </c>
    </row>
    <row r="19" spans="1:5" x14ac:dyDescent="0.25">
      <c r="A19" s="3" t="s">
        <v>23</v>
      </c>
      <c r="B19" s="3">
        <v>5</v>
      </c>
      <c r="C19" s="3">
        <v>1</v>
      </c>
      <c r="D19" s="3">
        <f>C19+B19</f>
        <v>6</v>
      </c>
      <c r="E19" s="4">
        <v>1</v>
      </c>
    </row>
    <row r="20" spans="1:5" x14ac:dyDescent="0.25">
      <c r="A20" s="3" t="s">
        <v>24</v>
      </c>
      <c r="B20" s="3">
        <v>10</v>
      </c>
      <c r="C20" s="3">
        <v>1</v>
      </c>
      <c r="D20" s="3">
        <f>C20+B20</f>
        <v>11</v>
      </c>
      <c r="E20" s="4">
        <v>5</v>
      </c>
    </row>
    <row r="21" spans="1:5" x14ac:dyDescent="0.25">
      <c r="A21" s="3" t="s">
        <v>25</v>
      </c>
      <c r="B21" s="3">
        <v>20</v>
      </c>
      <c r="C21" s="3">
        <v>1</v>
      </c>
      <c r="D21" s="3">
        <f>C21+B21</f>
        <v>21</v>
      </c>
      <c r="E21" s="4"/>
    </row>
    <row r="22" spans="1:5" x14ac:dyDescent="0.25">
      <c r="A22" s="3" t="s">
        <v>26</v>
      </c>
      <c r="B22" s="3">
        <v>15</v>
      </c>
      <c r="C22" s="3">
        <v>1</v>
      </c>
      <c r="D22" s="3">
        <f>C22+B22</f>
        <v>16</v>
      </c>
      <c r="E22" s="4"/>
    </row>
    <row r="23" spans="1:5" x14ac:dyDescent="0.25">
      <c r="A23" s="3" t="s">
        <v>27</v>
      </c>
      <c r="B23" s="3">
        <v>15</v>
      </c>
      <c r="C23" s="3">
        <v>1</v>
      </c>
      <c r="D23" s="3">
        <f>C23+B23</f>
        <v>16</v>
      </c>
      <c r="E23" s="4"/>
    </row>
    <row r="24" spans="1:5" x14ac:dyDescent="0.25">
      <c r="A24" s="3" t="s">
        <v>28</v>
      </c>
      <c r="B24" s="3">
        <v>5</v>
      </c>
      <c r="C24" s="3">
        <v>1</v>
      </c>
      <c r="D24" s="3">
        <f>C24+B24</f>
        <v>6</v>
      </c>
      <c r="E24" s="4"/>
    </row>
    <row r="25" spans="1:5" x14ac:dyDescent="0.25">
      <c r="A25" s="3" t="s">
        <v>27</v>
      </c>
      <c r="B25" s="3">
        <v>16</v>
      </c>
      <c r="C25" s="3">
        <v>1</v>
      </c>
      <c r="D25" s="3">
        <f>C25+B25</f>
        <v>17</v>
      </c>
      <c r="E25" s="3">
        <v>4</v>
      </c>
    </row>
    <row r="26" spans="1:5" x14ac:dyDescent="0.25">
      <c r="A26" s="3" t="s">
        <v>29</v>
      </c>
      <c r="B26" s="3">
        <v>20</v>
      </c>
      <c r="C26" s="3">
        <v>1</v>
      </c>
      <c r="D26" s="3">
        <f>C26+B26</f>
        <v>21</v>
      </c>
      <c r="E26" s="4"/>
    </row>
    <row r="27" spans="1:5" x14ac:dyDescent="0.25">
      <c r="A27" s="3" t="s">
        <v>30</v>
      </c>
      <c r="B27" s="3">
        <v>25</v>
      </c>
      <c r="C27" s="3">
        <v>1</v>
      </c>
      <c r="D27" s="3">
        <f>C27+B27</f>
        <v>26</v>
      </c>
      <c r="E27" s="4"/>
    </row>
    <row r="28" spans="1:5" x14ac:dyDescent="0.25">
      <c r="A28" s="3" t="s">
        <v>31</v>
      </c>
      <c r="B28" s="3">
        <v>35</v>
      </c>
      <c r="C28" s="3">
        <v>1</v>
      </c>
      <c r="D28" s="3">
        <f>C28+B28</f>
        <v>36</v>
      </c>
      <c r="E28" s="3">
        <v>3</v>
      </c>
    </row>
    <row r="29" spans="1:5" x14ac:dyDescent="0.25">
      <c r="A29" s="3" t="s">
        <v>32</v>
      </c>
      <c r="B29" s="3">
        <v>10</v>
      </c>
      <c r="C29" s="3">
        <v>1</v>
      </c>
      <c r="D29" s="3">
        <f>C29+B29</f>
        <v>11</v>
      </c>
      <c r="E29" s="4">
        <v>2</v>
      </c>
    </row>
    <row r="30" spans="1:5" x14ac:dyDescent="0.25">
      <c r="A30" s="3" t="s">
        <v>33</v>
      </c>
      <c r="B30" s="3">
        <v>90</v>
      </c>
      <c r="C30" s="3">
        <v>3</v>
      </c>
      <c r="D30" s="3">
        <f>C30+B30</f>
        <v>93</v>
      </c>
      <c r="E30" s="3">
        <v>2</v>
      </c>
    </row>
    <row r="31" spans="1:5" x14ac:dyDescent="0.25">
      <c r="A31" s="3" t="s">
        <v>34</v>
      </c>
      <c r="B31" s="3">
        <v>10</v>
      </c>
      <c r="C31" s="3">
        <v>1</v>
      </c>
      <c r="D31" s="3">
        <f>C31+B31</f>
        <v>11</v>
      </c>
      <c r="E31" s="3">
        <v>5</v>
      </c>
    </row>
    <row r="32" spans="1:5" x14ac:dyDescent="0.25">
      <c r="A32" s="3" t="s">
        <v>35</v>
      </c>
      <c r="B32" s="3">
        <v>15</v>
      </c>
      <c r="C32" s="3">
        <v>1</v>
      </c>
      <c r="D32" s="3">
        <f>C32+B32</f>
        <v>16</v>
      </c>
      <c r="E32" s="3">
        <v>9</v>
      </c>
    </row>
    <row r="33" spans="1:5" x14ac:dyDescent="0.25">
      <c r="A33" s="3" t="s">
        <v>36</v>
      </c>
      <c r="B33" s="3">
        <v>5</v>
      </c>
      <c r="C33" s="3">
        <v>1</v>
      </c>
      <c r="D33" s="3">
        <f>C33+B33</f>
        <v>6</v>
      </c>
      <c r="E33" s="3">
        <v>2</v>
      </c>
    </row>
    <row r="34" spans="1:5" x14ac:dyDescent="0.25">
      <c r="A34" s="3" t="s">
        <v>37</v>
      </c>
      <c r="B34" s="3">
        <v>30</v>
      </c>
      <c r="C34" s="3">
        <v>1</v>
      </c>
      <c r="D34" s="3">
        <f>C34+B34</f>
        <v>31</v>
      </c>
      <c r="E34" s="3"/>
    </row>
    <row r="35" spans="1:5" x14ac:dyDescent="0.25">
      <c r="A35" s="5" t="s">
        <v>38</v>
      </c>
      <c r="B35" s="3">
        <v>20</v>
      </c>
      <c r="C35" s="3">
        <v>1</v>
      </c>
      <c r="D35" s="3">
        <f>C35+B35</f>
        <v>21</v>
      </c>
      <c r="E35" s="3">
        <v>1</v>
      </c>
    </row>
    <row r="36" spans="1:5" x14ac:dyDescent="0.25">
      <c r="A36" s="3" t="s">
        <v>39</v>
      </c>
      <c r="B36" s="3">
        <v>10</v>
      </c>
      <c r="C36" s="3">
        <v>1</v>
      </c>
      <c r="D36" s="3">
        <f>C36+B36</f>
        <v>11</v>
      </c>
      <c r="E36" s="3">
        <v>8</v>
      </c>
    </row>
    <row r="37" spans="1:5" x14ac:dyDescent="0.25">
      <c r="A37" s="3" t="s">
        <v>40</v>
      </c>
      <c r="B37" s="3">
        <v>10</v>
      </c>
      <c r="C37" s="3">
        <v>1</v>
      </c>
      <c r="D37" s="3">
        <f>C37+B37</f>
        <v>11</v>
      </c>
      <c r="E37" s="4"/>
    </row>
    <row r="38" spans="1:5" x14ac:dyDescent="0.25">
      <c r="A38" s="3" t="s">
        <v>41</v>
      </c>
      <c r="B38" s="3">
        <v>25</v>
      </c>
      <c r="C38" s="3">
        <v>1</v>
      </c>
      <c r="D38" s="3">
        <f>C38+B38</f>
        <v>26</v>
      </c>
      <c r="E38" s="3">
        <v>6</v>
      </c>
    </row>
    <row r="39" spans="1:5" x14ac:dyDescent="0.25">
      <c r="A39" s="3" t="s">
        <v>42</v>
      </c>
      <c r="B39" s="3">
        <v>19</v>
      </c>
      <c r="C39" s="3">
        <v>1</v>
      </c>
      <c r="D39" s="3">
        <f>C39+B39</f>
        <v>20</v>
      </c>
      <c r="E39" s="4"/>
    </row>
    <row r="40" spans="1:5" x14ac:dyDescent="0.25">
      <c r="A40" s="3" t="s">
        <v>43</v>
      </c>
      <c r="B40" s="3">
        <v>10</v>
      </c>
      <c r="C40" s="3">
        <v>2</v>
      </c>
      <c r="D40" s="3">
        <f>C40+B40</f>
        <v>12</v>
      </c>
      <c r="E40" s="3">
        <v>16</v>
      </c>
    </row>
    <row r="41" spans="1:5" x14ac:dyDescent="0.25">
      <c r="A41" s="3" t="s">
        <v>44</v>
      </c>
      <c r="B41" s="3">
        <v>20</v>
      </c>
      <c r="C41" s="3">
        <v>1</v>
      </c>
      <c r="D41" s="3">
        <f>C41+B41</f>
        <v>21</v>
      </c>
      <c r="E41" s="3">
        <v>10</v>
      </c>
    </row>
    <row r="42" spans="1:5" x14ac:dyDescent="0.25">
      <c r="A42" s="3" t="s">
        <v>45</v>
      </c>
      <c r="B42" s="3">
        <v>8</v>
      </c>
      <c r="C42" s="3">
        <v>1</v>
      </c>
      <c r="D42" s="3">
        <f>C42+B42</f>
        <v>9</v>
      </c>
      <c r="E42" s="3">
        <v>11</v>
      </c>
    </row>
    <row r="43" spans="1:5" x14ac:dyDescent="0.25">
      <c r="A43" s="3" t="s">
        <v>46</v>
      </c>
      <c r="B43" s="3">
        <v>13</v>
      </c>
      <c r="C43" s="3">
        <v>1</v>
      </c>
      <c r="D43" s="3">
        <f>C43+B43</f>
        <v>14</v>
      </c>
      <c r="E43" s="3">
        <v>7</v>
      </c>
    </row>
    <row r="44" spans="1:5" x14ac:dyDescent="0.25">
      <c r="A44" s="3" t="s">
        <v>47</v>
      </c>
      <c r="B44" s="3">
        <v>35</v>
      </c>
      <c r="C44" s="3">
        <v>1</v>
      </c>
      <c r="D44" s="3">
        <f>C44+B44</f>
        <v>36</v>
      </c>
      <c r="E44" s="3">
        <v>3</v>
      </c>
    </row>
    <row r="45" spans="1:5" x14ac:dyDescent="0.25">
      <c r="A45" s="3" t="s">
        <v>48</v>
      </c>
      <c r="B45" s="3">
        <v>8</v>
      </c>
      <c r="C45" s="3">
        <v>1</v>
      </c>
      <c r="D45" s="3">
        <f>C45+B45</f>
        <v>9</v>
      </c>
      <c r="E45" s="3">
        <v>3</v>
      </c>
    </row>
    <row r="46" spans="1:5" x14ac:dyDescent="0.25">
      <c r="A46" s="3" t="s">
        <v>49</v>
      </c>
      <c r="B46" s="3">
        <v>2</v>
      </c>
      <c r="C46" s="3">
        <v>1</v>
      </c>
      <c r="D46" s="3">
        <f>C46+B46</f>
        <v>3</v>
      </c>
      <c r="E46" s="4"/>
    </row>
    <row r="47" spans="1:5" x14ac:dyDescent="0.25">
      <c r="A47" s="3" t="s">
        <v>50</v>
      </c>
      <c r="B47" s="3">
        <v>15</v>
      </c>
      <c r="C47" s="3">
        <v>1</v>
      </c>
      <c r="D47" s="3">
        <f>C47+B47</f>
        <v>16</v>
      </c>
      <c r="E47" s="3">
        <v>2</v>
      </c>
    </row>
    <row r="48" spans="1:5" x14ac:dyDescent="0.25">
      <c r="A48" s="3" t="s">
        <v>51</v>
      </c>
      <c r="B48" s="3">
        <v>10</v>
      </c>
      <c r="C48" s="3">
        <v>1</v>
      </c>
      <c r="D48" s="3">
        <f>C48+B48</f>
        <v>11</v>
      </c>
      <c r="E48" s="3">
        <v>2</v>
      </c>
    </row>
    <row r="49" spans="1:5" x14ac:dyDescent="0.25">
      <c r="A49" s="3" t="s">
        <v>52</v>
      </c>
      <c r="B49" s="3">
        <v>1</v>
      </c>
      <c r="C49" s="3">
        <v>1</v>
      </c>
      <c r="D49" s="3">
        <f>C49+B49</f>
        <v>2</v>
      </c>
      <c r="E49" s="4"/>
    </row>
    <row r="50" spans="1:5" x14ac:dyDescent="0.25">
      <c r="A50" s="3" t="s">
        <v>53</v>
      </c>
      <c r="B50" s="3">
        <v>20</v>
      </c>
      <c r="C50" s="3">
        <v>1</v>
      </c>
      <c r="D50" s="3">
        <f>C50+B50</f>
        <v>21</v>
      </c>
      <c r="E50" s="4"/>
    </row>
    <row r="51" spans="1:5" x14ac:dyDescent="0.25">
      <c r="A51" s="3" t="s">
        <v>54</v>
      </c>
      <c r="B51" s="3">
        <v>45</v>
      </c>
      <c r="C51" s="3">
        <v>5</v>
      </c>
      <c r="D51" s="3">
        <f>C51+B51</f>
        <v>50</v>
      </c>
      <c r="E51" s="3">
        <f>SUM(E2:E50)</f>
        <v>191</v>
      </c>
    </row>
    <row r="52" spans="1:5" x14ac:dyDescent="0.25">
      <c r="A52" s="3"/>
      <c r="B52" s="3">
        <f>SUM(B2:B51)</f>
        <v>1116</v>
      </c>
      <c r="C52" s="3">
        <f>SUM(C2:C51)</f>
        <v>71</v>
      </c>
      <c r="D52" s="3">
        <f>SUM(D2:D51)</f>
        <v>1187</v>
      </c>
      <c r="E52" s="2">
        <v>1</v>
      </c>
    </row>
    <row r="53" spans="1:5" x14ac:dyDescent="0.25">
      <c r="A53" s="1" t="s">
        <v>6</v>
      </c>
      <c r="B53" s="1">
        <v>3</v>
      </c>
      <c r="C53" s="1">
        <v>8</v>
      </c>
      <c r="D53" s="1">
        <f>C53+B53</f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E759-EB00-4ADE-B455-60E3AFB3A6E5}">
  <dimension ref="A1:D53"/>
  <sheetViews>
    <sheetView workbookViewId="0">
      <selection sqref="A1:D1048576"/>
    </sheetView>
  </sheetViews>
  <sheetFormatPr baseColWidth="10" defaultRowHeight="15" x14ac:dyDescent="0.25"/>
  <sheetData>
    <row r="1" spans="1:4" ht="2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4">
        <v>20</v>
      </c>
      <c r="B2" s="4"/>
      <c r="C2" s="4" t="e">
        <f>(A2+#REF!)-B2</f>
        <v>#REF!</v>
      </c>
      <c r="D2" s="4" t="e">
        <f>C2*Hoja1!B2</f>
        <v>#REF!</v>
      </c>
    </row>
    <row r="3" spans="1:4" x14ac:dyDescent="0.25">
      <c r="A3" s="4">
        <v>24</v>
      </c>
      <c r="B3" s="4"/>
      <c r="C3" s="4">
        <f>(A3+Hoja1!E2)-B3</f>
        <v>30</v>
      </c>
      <c r="D3" s="4">
        <f>C3*Hoja1!B3</f>
        <v>900</v>
      </c>
    </row>
    <row r="4" spans="1:4" x14ac:dyDescent="0.25">
      <c r="A4" s="4"/>
      <c r="B4" s="4"/>
      <c r="C4" s="4">
        <f>(A4+Hoja1!E3)-B4</f>
        <v>7</v>
      </c>
      <c r="D4" s="4">
        <f>C4*Hoja1!B4</f>
        <v>350</v>
      </c>
    </row>
    <row r="5" spans="1:4" x14ac:dyDescent="0.25">
      <c r="A5" s="4"/>
      <c r="B5" s="3"/>
      <c r="C5" s="4">
        <f>(A5+Hoja1!E4)-B5</f>
        <v>9</v>
      </c>
      <c r="D5" s="4">
        <f>C5*Hoja1!B5</f>
        <v>180</v>
      </c>
    </row>
    <row r="6" spans="1:4" x14ac:dyDescent="0.25">
      <c r="A6" s="4"/>
      <c r="B6" s="3"/>
      <c r="C6" s="4">
        <f>(A6+Hoja1!E5)-B6</f>
        <v>19</v>
      </c>
      <c r="D6" s="4">
        <f>C6*Hoja1!B6</f>
        <v>342</v>
      </c>
    </row>
    <row r="7" spans="1:4" x14ac:dyDescent="0.25">
      <c r="A7" s="4"/>
      <c r="B7" s="3">
        <v>3</v>
      </c>
      <c r="C7" s="4">
        <f>(A7+Hoja1!E6)-B7</f>
        <v>2</v>
      </c>
      <c r="D7" s="4">
        <f>C7*Hoja1!B7</f>
        <v>22</v>
      </c>
    </row>
    <row r="8" spans="1:4" x14ac:dyDescent="0.25">
      <c r="A8" s="4"/>
      <c r="B8" s="4">
        <v>2</v>
      </c>
      <c r="C8" s="4">
        <f>(A8+Hoja1!E7)-B8</f>
        <v>2</v>
      </c>
      <c r="D8" s="4">
        <f>C8*Hoja1!B8</f>
        <v>60</v>
      </c>
    </row>
    <row r="9" spans="1:4" x14ac:dyDescent="0.25">
      <c r="A9" s="4">
        <v>20</v>
      </c>
      <c r="B9" s="4"/>
      <c r="C9" s="4">
        <f>(A9+Hoja1!E8)-B9</f>
        <v>20</v>
      </c>
      <c r="D9" s="4">
        <f>C9*Hoja1!B9</f>
        <v>400</v>
      </c>
    </row>
    <row r="10" spans="1:4" x14ac:dyDescent="0.25">
      <c r="A10" s="4">
        <v>5</v>
      </c>
      <c r="B10" s="4"/>
      <c r="C10" s="4">
        <f>(A10+Hoja1!E9)-B10</f>
        <v>5</v>
      </c>
      <c r="D10" s="4">
        <f>C10*Hoja1!B10</f>
        <v>250</v>
      </c>
    </row>
    <row r="11" spans="1:4" x14ac:dyDescent="0.25">
      <c r="A11" s="4">
        <v>24</v>
      </c>
      <c r="B11" s="4">
        <v>15</v>
      </c>
      <c r="C11" s="4">
        <f>(A11+Hoja1!E10)-B11</f>
        <v>9</v>
      </c>
      <c r="D11" s="4">
        <f>C11*Hoja1!B11</f>
        <v>360</v>
      </c>
    </row>
    <row r="12" spans="1:4" x14ac:dyDescent="0.25">
      <c r="A12" s="4">
        <v>60</v>
      </c>
      <c r="B12" s="4">
        <v>12</v>
      </c>
      <c r="C12" s="4">
        <f>(A12+Hoja1!E11)-B12</f>
        <v>48</v>
      </c>
      <c r="D12" s="4">
        <f>C12*Hoja1!B12</f>
        <v>240</v>
      </c>
    </row>
    <row r="13" spans="1:4" x14ac:dyDescent="0.25">
      <c r="A13" s="4">
        <v>25</v>
      </c>
      <c r="B13" s="4">
        <v>4</v>
      </c>
      <c r="C13" s="4">
        <f>(A13+Hoja1!E12)-B13</f>
        <v>21</v>
      </c>
      <c r="D13" s="4">
        <f>C13*Hoja1!B13</f>
        <v>420</v>
      </c>
    </row>
    <row r="14" spans="1:4" x14ac:dyDescent="0.25">
      <c r="A14" s="4">
        <v>3</v>
      </c>
      <c r="B14" s="4"/>
      <c r="C14" s="4">
        <f>(A14+Hoja1!E13)-B14</f>
        <v>5</v>
      </c>
      <c r="D14" s="4">
        <f>C14*Hoja1!B14</f>
        <v>30</v>
      </c>
    </row>
    <row r="15" spans="1:4" x14ac:dyDescent="0.25">
      <c r="A15" s="4"/>
      <c r="B15" s="4"/>
      <c r="C15" s="4">
        <f>(A15+Hoja1!E14)-B15</f>
        <v>5</v>
      </c>
      <c r="D15" s="4">
        <f>C15*Hoja1!B15</f>
        <v>175</v>
      </c>
    </row>
    <row r="16" spans="1:4" x14ac:dyDescent="0.25">
      <c r="A16" s="4">
        <v>5</v>
      </c>
      <c r="B16" s="4"/>
      <c r="C16" s="4">
        <f>(A16+Hoja1!E15)-B16</f>
        <v>5</v>
      </c>
      <c r="D16" s="4">
        <f>C16*Hoja1!B16</f>
        <v>60</v>
      </c>
    </row>
    <row r="17" spans="1:4" x14ac:dyDescent="0.25">
      <c r="A17" s="4"/>
      <c r="B17" s="4"/>
      <c r="C17" s="4">
        <f>(A17+Hoja1!E16)-B17</f>
        <v>0</v>
      </c>
      <c r="D17" s="4">
        <f>C17*Hoja1!B17</f>
        <v>0</v>
      </c>
    </row>
    <row r="18" spans="1:4" x14ac:dyDescent="0.25">
      <c r="A18" s="4">
        <v>15</v>
      </c>
      <c r="B18" s="3">
        <v>12</v>
      </c>
      <c r="C18" s="4">
        <f>(A18+Hoja1!E17)-B18</f>
        <v>17</v>
      </c>
      <c r="D18" s="4">
        <f>C18*Hoja1!B18</f>
        <v>85</v>
      </c>
    </row>
    <row r="19" spans="1:4" x14ac:dyDescent="0.25">
      <c r="A19" s="4"/>
      <c r="B19" s="3">
        <v>18</v>
      </c>
      <c r="C19" s="4">
        <f>(A19+Hoja1!E18)-B19</f>
        <v>0</v>
      </c>
      <c r="D19" s="4">
        <f>C19*Hoja1!B19</f>
        <v>0</v>
      </c>
    </row>
    <row r="20" spans="1:4" x14ac:dyDescent="0.25">
      <c r="A20" s="4">
        <v>12</v>
      </c>
      <c r="B20" s="4">
        <v>6</v>
      </c>
      <c r="C20" s="4">
        <f>(A20+Hoja1!E19)-B20</f>
        <v>7</v>
      </c>
      <c r="D20" s="4">
        <f>C20*Hoja1!B20</f>
        <v>70</v>
      </c>
    </row>
    <row r="21" spans="1:4" x14ac:dyDescent="0.25">
      <c r="A21" s="4">
        <v>5</v>
      </c>
      <c r="B21" s="4"/>
      <c r="C21" s="4">
        <f>(A21+Hoja1!E20)-B21</f>
        <v>10</v>
      </c>
      <c r="D21" s="4">
        <f>C21*Hoja1!B21</f>
        <v>200</v>
      </c>
    </row>
    <row r="22" spans="1:4" x14ac:dyDescent="0.25">
      <c r="A22" s="4"/>
      <c r="B22" s="4"/>
      <c r="C22" s="4">
        <f>(A22+Hoja1!E21)-B22</f>
        <v>0</v>
      </c>
      <c r="D22" s="4">
        <f>C22*Hoja1!B22</f>
        <v>0</v>
      </c>
    </row>
    <row r="23" spans="1:4" x14ac:dyDescent="0.25">
      <c r="A23" s="4">
        <v>10</v>
      </c>
      <c r="B23" s="4"/>
      <c r="C23" s="4">
        <f>(A23+Hoja1!E22)-B23</f>
        <v>10</v>
      </c>
      <c r="D23" s="4">
        <f>C23*Hoja1!B23</f>
        <v>150</v>
      </c>
    </row>
    <row r="24" spans="1:4" x14ac:dyDescent="0.25">
      <c r="A24" s="4">
        <v>24</v>
      </c>
      <c r="B24" s="4"/>
      <c r="C24" s="4">
        <f>(A24+Hoja1!E23)-B24</f>
        <v>24</v>
      </c>
      <c r="D24" s="4">
        <f>C24*Hoja1!B24</f>
        <v>120</v>
      </c>
    </row>
    <row r="25" spans="1:4" x14ac:dyDescent="0.25">
      <c r="A25" s="4"/>
      <c r="B25" s="4"/>
      <c r="C25" s="4">
        <f>(A25+Hoja1!E24)-B25</f>
        <v>0</v>
      </c>
      <c r="D25" s="4">
        <f>C25*Hoja1!B25</f>
        <v>0</v>
      </c>
    </row>
    <row r="26" spans="1:4" x14ac:dyDescent="0.25">
      <c r="A26" s="4"/>
      <c r="B26" s="3"/>
      <c r="C26" s="4">
        <f>(A26+Hoja1!E25)-B26</f>
        <v>4</v>
      </c>
      <c r="D26" s="4">
        <f>C26*Hoja1!B26</f>
        <v>80</v>
      </c>
    </row>
    <row r="27" spans="1:4" x14ac:dyDescent="0.25">
      <c r="A27" s="4">
        <v>4</v>
      </c>
      <c r="B27" s="4"/>
      <c r="C27" s="4">
        <f>(A27+Hoja1!E26)-B27</f>
        <v>4</v>
      </c>
      <c r="D27" s="4">
        <f>C27*Hoja1!B27</f>
        <v>100</v>
      </c>
    </row>
    <row r="28" spans="1:4" x14ac:dyDescent="0.25">
      <c r="A28" s="4">
        <v>25</v>
      </c>
      <c r="B28" s="4">
        <v>5</v>
      </c>
      <c r="C28" s="4">
        <f>(A28+Hoja1!E27)-B28</f>
        <v>20</v>
      </c>
      <c r="D28" s="4">
        <f>C28*Hoja1!B28</f>
        <v>700</v>
      </c>
    </row>
    <row r="29" spans="1:4" x14ac:dyDescent="0.25">
      <c r="A29" s="4">
        <v>10</v>
      </c>
      <c r="B29" s="3"/>
      <c r="C29" s="4">
        <f>(A29+Hoja1!E28)-B29</f>
        <v>13</v>
      </c>
      <c r="D29" s="4">
        <f>C29*Hoja1!B29</f>
        <v>130</v>
      </c>
    </row>
    <row r="30" spans="1:4" x14ac:dyDescent="0.25">
      <c r="A30" s="4"/>
      <c r="B30" s="4"/>
      <c r="C30" s="4">
        <f>(A30+Hoja1!E29)-B30</f>
        <v>2</v>
      </c>
      <c r="D30" s="4">
        <f>C30*Hoja1!B30</f>
        <v>180</v>
      </c>
    </row>
    <row r="31" spans="1:4" x14ac:dyDescent="0.25">
      <c r="A31" s="4"/>
      <c r="B31" s="3"/>
      <c r="C31" s="4">
        <f>(A31+Hoja1!E30)-B31</f>
        <v>2</v>
      </c>
      <c r="D31" s="4">
        <f>C31*Hoja1!B31</f>
        <v>20</v>
      </c>
    </row>
    <row r="32" spans="1:4" x14ac:dyDescent="0.25">
      <c r="A32" s="4"/>
      <c r="B32" s="3"/>
      <c r="C32" s="4">
        <f>(A32+Hoja1!E31)-B32</f>
        <v>5</v>
      </c>
      <c r="D32" s="4">
        <f>C32*Hoja1!B32</f>
        <v>75</v>
      </c>
    </row>
    <row r="33" spans="1:4" x14ac:dyDescent="0.25">
      <c r="A33" s="4">
        <v>40</v>
      </c>
      <c r="B33" s="3">
        <v>36</v>
      </c>
      <c r="C33" s="4">
        <f>(A33+Hoja1!E32)-B33</f>
        <v>13</v>
      </c>
      <c r="D33" s="4">
        <f>C33*Hoja1!B33</f>
        <v>65</v>
      </c>
    </row>
    <row r="34" spans="1:4" x14ac:dyDescent="0.25">
      <c r="A34" s="4">
        <v>10</v>
      </c>
      <c r="B34" s="3"/>
      <c r="C34" s="4">
        <f>(A34+Hoja1!E33)-B34</f>
        <v>12</v>
      </c>
      <c r="D34" s="4">
        <f>C34*Hoja1!B34</f>
        <v>360</v>
      </c>
    </row>
    <row r="35" spans="1:4" x14ac:dyDescent="0.25">
      <c r="A35" s="4"/>
      <c r="B35" s="3"/>
      <c r="C35" s="4">
        <f>(A35+Hoja1!E34)-B35</f>
        <v>0</v>
      </c>
      <c r="D35" s="4">
        <f>C35*Hoja1!B35</f>
        <v>0</v>
      </c>
    </row>
    <row r="36" spans="1:4" x14ac:dyDescent="0.25">
      <c r="A36" s="4">
        <v>15</v>
      </c>
      <c r="B36" s="3">
        <v>7</v>
      </c>
      <c r="C36" s="4">
        <f>(A36+Hoja1!E35)-B36</f>
        <v>9</v>
      </c>
      <c r="D36" s="4">
        <f>C36*Hoja1!B36</f>
        <v>90</v>
      </c>
    </row>
    <row r="37" spans="1:4" x14ac:dyDescent="0.25">
      <c r="A37" s="4"/>
      <c r="B37" s="3"/>
      <c r="C37" s="4">
        <f>(A37+Hoja1!E36)-B37</f>
        <v>8</v>
      </c>
      <c r="D37" s="4">
        <f>C37*Hoja1!B37</f>
        <v>80</v>
      </c>
    </row>
    <row r="38" spans="1:4" x14ac:dyDescent="0.25">
      <c r="A38" s="4">
        <v>10</v>
      </c>
      <c r="B38" s="4"/>
      <c r="C38" s="4">
        <f>(A38+Hoja1!E37)-B38</f>
        <v>10</v>
      </c>
      <c r="D38" s="4">
        <f>C38*Hoja1!B38</f>
        <v>250</v>
      </c>
    </row>
    <row r="39" spans="1:4" x14ac:dyDescent="0.25">
      <c r="A39" s="4">
        <v>8</v>
      </c>
      <c r="B39" s="3">
        <v>4</v>
      </c>
      <c r="C39" s="4">
        <f>(A39+Hoja1!E38)-B39</f>
        <v>10</v>
      </c>
      <c r="D39" s="4">
        <f>C39*Hoja1!B39</f>
        <v>190</v>
      </c>
    </row>
    <row r="40" spans="1:4" x14ac:dyDescent="0.25">
      <c r="A40" s="4">
        <v>20</v>
      </c>
      <c r="B40" s="4"/>
      <c r="C40" s="4">
        <f>(A40+Hoja1!E39)-B40</f>
        <v>20</v>
      </c>
      <c r="D40" s="4">
        <f>C40*Hoja1!B40</f>
        <v>200</v>
      </c>
    </row>
    <row r="41" spans="1:4" x14ac:dyDescent="0.25">
      <c r="A41" s="4"/>
      <c r="B41" s="3"/>
      <c r="C41" s="4">
        <f>(A41+Hoja1!E40)-B41</f>
        <v>16</v>
      </c>
      <c r="D41" s="4">
        <f>C41*Hoja1!B41</f>
        <v>320</v>
      </c>
    </row>
    <row r="42" spans="1:4" x14ac:dyDescent="0.25">
      <c r="A42" s="4"/>
      <c r="B42" s="3">
        <v>7</v>
      </c>
      <c r="C42" s="4">
        <f>(A42+Hoja1!E41)-B42</f>
        <v>3</v>
      </c>
      <c r="D42" s="4">
        <f>C42*Hoja1!B42</f>
        <v>24</v>
      </c>
    </row>
    <row r="43" spans="1:4" x14ac:dyDescent="0.25">
      <c r="A43" s="4"/>
      <c r="B43" s="3">
        <v>10</v>
      </c>
      <c r="C43" s="4">
        <f>(A43+Hoja1!E42)-B43</f>
        <v>1</v>
      </c>
      <c r="D43" s="4">
        <f>C43*Hoja1!B43</f>
        <v>13</v>
      </c>
    </row>
    <row r="44" spans="1:4" x14ac:dyDescent="0.25">
      <c r="A44" s="4"/>
      <c r="B44" s="3">
        <v>5</v>
      </c>
      <c r="C44" s="4">
        <f>(A44+Hoja1!E43)-B44</f>
        <v>2</v>
      </c>
      <c r="D44" s="4">
        <f>C44*Hoja1!B44</f>
        <v>70</v>
      </c>
    </row>
    <row r="45" spans="1:4" x14ac:dyDescent="0.25">
      <c r="A45" s="4">
        <v>5</v>
      </c>
      <c r="B45" s="3">
        <v>1</v>
      </c>
      <c r="C45" s="4">
        <f>(A45+Hoja1!E44)-B45</f>
        <v>7</v>
      </c>
      <c r="D45" s="4">
        <f>C45*Hoja1!B45</f>
        <v>56</v>
      </c>
    </row>
    <row r="46" spans="1:4" x14ac:dyDescent="0.25">
      <c r="A46" s="4">
        <v>60</v>
      </c>
      <c r="B46" s="3">
        <v>16</v>
      </c>
      <c r="C46" s="4">
        <f>(A46+Hoja1!E45)-B46</f>
        <v>47</v>
      </c>
      <c r="D46" s="4">
        <f>C46*Hoja1!B46</f>
        <v>94</v>
      </c>
    </row>
    <row r="47" spans="1:4" x14ac:dyDescent="0.25">
      <c r="A47" s="4">
        <v>5</v>
      </c>
      <c r="B47" s="4"/>
      <c r="C47" s="4">
        <f>(A47+Hoja1!E46)-B47</f>
        <v>5</v>
      </c>
      <c r="D47" s="4">
        <f>C47*Hoja1!B47</f>
        <v>75</v>
      </c>
    </row>
    <row r="48" spans="1:4" x14ac:dyDescent="0.25">
      <c r="A48" s="4">
        <v>5</v>
      </c>
      <c r="B48" s="3">
        <v>2</v>
      </c>
      <c r="C48" s="4">
        <f>(A48+Hoja1!E47)-B48</f>
        <v>5</v>
      </c>
      <c r="D48" s="4">
        <f>C48*Hoja1!B48</f>
        <v>50</v>
      </c>
    </row>
    <row r="49" spans="1:4" x14ac:dyDescent="0.25">
      <c r="A49" s="4"/>
      <c r="B49" s="3"/>
      <c r="C49" s="4">
        <f>(A49+Hoja1!E48)-B49</f>
        <v>2</v>
      </c>
      <c r="D49" s="4">
        <f>C49*Hoja1!B49</f>
        <v>2</v>
      </c>
    </row>
    <row r="50" spans="1:4" x14ac:dyDescent="0.25">
      <c r="A50" s="4">
        <v>12</v>
      </c>
      <c r="B50" s="4"/>
      <c r="C50" s="4">
        <f>(A50+Hoja1!E49)-B50</f>
        <v>12</v>
      </c>
      <c r="D50" s="4">
        <f>C50*Hoja1!B50</f>
        <v>240</v>
      </c>
    </row>
    <row r="51" spans="1:4" x14ac:dyDescent="0.25">
      <c r="A51" s="4"/>
      <c r="B51" s="4"/>
      <c r="C51" s="4">
        <f>(A51+Hoja1!E50)-B51</f>
        <v>0</v>
      </c>
      <c r="D51" s="4">
        <f>C51*Hoja1!B51</f>
        <v>0</v>
      </c>
    </row>
    <row r="52" spans="1:4" x14ac:dyDescent="0.25">
      <c r="A52" s="3">
        <f>SUM(A2:A51)</f>
        <v>481</v>
      </c>
      <c r="B52" s="3">
        <f>SUM(B2:B51)</f>
        <v>165</v>
      </c>
      <c r="C52" s="3" t="e">
        <f>SUM(C2:C51)</f>
        <v>#REF!</v>
      </c>
      <c r="D52" s="3" t="e">
        <f>SUM(D2:D51)</f>
        <v>#REF!</v>
      </c>
    </row>
    <row r="53" spans="1:4" x14ac:dyDescent="0.25">
      <c r="A53" s="2">
        <v>3</v>
      </c>
      <c r="B53" s="2">
        <v>2</v>
      </c>
      <c r="C53" s="1">
        <f>(A53+Hoja1!E52)-B53</f>
        <v>2</v>
      </c>
      <c r="D53" s="1">
        <f>C53*Hoja1!B53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MARIA PEREZGROVAS AGUIRRE</dc:creator>
  <cp:lastModifiedBy>bitu banco</cp:lastModifiedBy>
  <dcterms:created xsi:type="dcterms:W3CDTF">2026-09-07T21:31:00Z</dcterms:created>
  <dcterms:modified xsi:type="dcterms:W3CDTF">2026-09-08T04:45:55Z</dcterms:modified>
</cp:coreProperties>
</file>