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bitwa\MyProjects\kabuto\"/>
    </mc:Choice>
  </mc:AlternateContent>
  <xr:revisionPtr revIDLastSave="0" documentId="13_ncr:1_{4014B462-16DC-47F9-926D-642CA0805CB8}" xr6:coauthVersionLast="47" xr6:coauthVersionMax="47" xr10:uidLastSave="{00000000-0000-0000-0000-000000000000}"/>
  <bookViews>
    <workbookView xWindow="13065" yWindow="180" windowWidth="15840" windowHeight="10155" xr2:uid="{51093279-733D-4C95-9185-E5E4611C1814}"/>
  </bookViews>
  <sheets>
    <sheet name="Cov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5" i="1" l="1"/>
  <c r="B2" i="1"/>
  <c r="E4" i="1"/>
  <c r="G3" i="1"/>
  <c r="D6" i="1"/>
  <c r="G8" i="1"/>
  <c r="H9" i="1"/>
  <c r="F9" i="1"/>
  <c r="C10" i="1"/>
  <c r="H10" i="1"/>
  <c r="G4" i="1"/>
  <c r="G2" i="1"/>
  <c r="H7" i="1"/>
  <c r="F11" i="1"/>
  <c r="C11" i="1"/>
  <c r="B9" i="1"/>
  <c r="B5" i="1"/>
  <c r="E11" i="1"/>
  <c r="F2" i="1"/>
  <c r="H6" i="1"/>
  <c r="B3" i="1"/>
  <c r="G10" i="1"/>
  <c r="H8" i="1"/>
  <c r="F10" i="1"/>
  <c r="H2" i="1"/>
  <c r="F5" i="1"/>
  <c r="D7" i="1"/>
  <c r="G11" i="1"/>
  <c r="D3" i="1"/>
  <c r="H4" i="1"/>
  <c r="B10" i="1"/>
  <c r="E6" i="1"/>
  <c r="D8" i="1"/>
  <c r="B8" i="1"/>
  <c r="F8" i="1"/>
  <c r="E3" i="1"/>
  <c r="B11" i="1"/>
  <c r="F3" i="1"/>
  <c r="E7" i="1"/>
  <c r="C3" i="1"/>
  <c r="E10" i="1"/>
  <c r="H3" i="1"/>
  <c r="C5" i="1"/>
  <c r="C6" i="1"/>
  <c r="C7" i="1"/>
  <c r="E5" i="1"/>
  <c r="E2" i="1"/>
  <c r="C2" i="1"/>
  <c r="C8" i="1"/>
  <c r="H11" i="1"/>
  <c r="D11" i="1"/>
  <c r="G6" i="1"/>
  <c r="D4" i="1"/>
  <c r="F4" i="1"/>
  <c r="C9" i="1"/>
  <c r="F7" i="1"/>
  <c r="D5" i="1"/>
  <c r="F6" i="1"/>
  <c r="G7" i="1"/>
  <c r="E8" i="1"/>
  <c r="B6" i="1"/>
  <c r="E9" i="1"/>
  <c r="B4" i="1"/>
  <c r="D9" i="1"/>
  <c r="D10" i="1"/>
  <c r="G9" i="1"/>
  <c r="D2" i="1"/>
  <c r="G5" i="1"/>
  <c r="C4" i="1"/>
  <c r="B7" i="1"/>
</calcChain>
</file>

<file path=xl/sharedStrings.xml><?xml version="1.0" encoding="utf-8"?>
<sst xmlns="http://schemas.openxmlformats.org/spreadsheetml/2006/main" count="27" uniqueCount="20">
  <si>
    <t>7011</t>
    <phoneticPr fontId="1"/>
  </si>
  <si>
    <t>7203</t>
    <phoneticPr fontId="1"/>
  </si>
  <si>
    <t>8306</t>
    <phoneticPr fontId="1"/>
  </si>
  <si>
    <r>
      <rPr>
        <sz val="12"/>
        <color theme="1"/>
        <rFont val="Ricty Diminished"/>
        <family val="3"/>
        <charset val="128"/>
      </rPr>
      <t>銘柄コード</t>
    </r>
    <rPh sb="0" eb="2">
      <t>メイガラ</t>
    </rPh>
    <phoneticPr fontId="1"/>
  </si>
  <si>
    <r>
      <rPr>
        <sz val="12"/>
        <color theme="0"/>
        <rFont val="Ricty Diminished"/>
        <family val="3"/>
        <charset val="128"/>
      </rPr>
      <t>銘柄名称</t>
    </r>
    <phoneticPr fontId="1"/>
  </si>
  <si>
    <r>
      <rPr>
        <sz val="12"/>
        <color theme="0"/>
        <rFont val="Ricty Diminished"/>
        <family val="3"/>
        <charset val="128"/>
      </rPr>
      <t>現在値詳細時刻</t>
    </r>
    <rPh sb="0" eb="2">
      <t>ゲンザイ</t>
    </rPh>
    <rPh sb="2" eb="3">
      <t>チ</t>
    </rPh>
    <rPh sb="3" eb="5">
      <t>ショウサイ</t>
    </rPh>
    <rPh sb="5" eb="7">
      <t>ジコク</t>
    </rPh>
    <phoneticPr fontId="1"/>
  </si>
  <si>
    <r>
      <rPr>
        <sz val="12"/>
        <color theme="0"/>
        <rFont val="Ricty Diminished"/>
        <family val="3"/>
        <charset val="128"/>
      </rPr>
      <t>現在値</t>
    </r>
    <rPh sb="0" eb="3">
      <t>ゲンザイチ</t>
    </rPh>
    <phoneticPr fontId="1"/>
  </si>
  <si>
    <t>------</t>
    <phoneticPr fontId="1"/>
  </si>
  <si>
    <t>現在日付</t>
    <phoneticPr fontId="1"/>
  </si>
  <si>
    <t>前日終値</t>
  </si>
  <si>
    <t>6526</t>
    <phoneticPr fontId="1"/>
  </si>
  <si>
    <t>8801</t>
    <phoneticPr fontId="1"/>
  </si>
  <si>
    <t>2432</t>
    <phoneticPr fontId="1"/>
  </si>
  <si>
    <t>8058</t>
    <phoneticPr fontId="1"/>
  </si>
  <si>
    <t>前日比</t>
    <rPh sb="0" eb="3">
      <t>ゼンジツヒ</t>
    </rPh>
    <phoneticPr fontId="1"/>
  </si>
  <si>
    <t>出来高</t>
    <rPh sb="0" eb="3">
      <t>デキダカ</t>
    </rPh>
    <phoneticPr fontId="1"/>
  </si>
  <si>
    <t>7267</t>
    <phoneticPr fontId="1"/>
  </si>
  <si>
    <t>2413</t>
    <phoneticPr fontId="1"/>
  </si>
  <si>
    <t>6758</t>
    <phoneticPr fontId="1"/>
  </si>
  <si>
    <t>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</si>
</sst>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 "/>
  </numFmts>
  <fonts count="10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Ricty Diminished"/>
      <family val="3"/>
      <charset val="128"/>
    </font>
    <font>
      <sz val="12"/>
      <color theme="0"/>
      <name val="Ricty Diminished"/>
      <family val="3"/>
      <charset val="128"/>
    </font>
    <font>
      <sz val="12"/>
      <color theme="1"/>
      <name val="Noto Sans Mono"/>
      <family val="3"/>
    </font>
    <font>
      <sz val="12"/>
      <color theme="0"/>
      <name val="Noto Sans Mono"/>
      <family val="3"/>
    </font>
    <font>
      <sz val="12"/>
      <color theme="0"/>
      <name val="游ゴシック"/>
      <family val="3"/>
      <charset val="128"/>
    </font>
    <font>
      <sz val="11"/>
      <color theme="0"/>
      <name val="游ゴシック"/>
      <family val="2"/>
      <charset val="128"/>
      <scheme val="minor"/>
    </font>
    <font>
      <sz val="12"/>
      <color theme="1"/>
      <name val="Noto Sans HK"/>
      <family val="3"/>
      <charset val="128"/>
    </font>
    <font>
      <sz val="12"/>
      <color theme="0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49" fontId="4" fillId="2" borderId="1" xfId="0" applyNumberFormat="1" applyFont="1" applyFill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49" fontId="4" fillId="0" borderId="0" xfId="0" quotePrefix="1" applyNumberFormat="1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176" fontId="4" fillId="0" borderId="0" xfId="0" applyNumberFormat="1" applyFont="1">
      <alignment vertical="center"/>
    </xf>
    <xf numFmtId="49" fontId="4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left" vertical="center"/>
    </xf>
    <xf numFmtId="49" fontId="6" fillId="3" borderId="1" xfId="0" applyNumberFormat="1" applyFont="1" applyFill="1" applyBorder="1" applyAlignment="1">
      <alignment horizontal="center" vertical="center"/>
    </xf>
    <xf numFmtId="176" fontId="5" fillId="3" borderId="1" xfId="0" applyNumberFormat="1" applyFont="1" applyFill="1" applyBorder="1" applyAlignment="1">
      <alignment horizontal="center" vertical="center"/>
    </xf>
    <xf numFmtId="176" fontId="7" fillId="3" borderId="0" xfId="0" applyNumberFormat="1" applyFont="1" applyFill="1" applyAlignment="1">
      <alignment horizontal="center" vertical="center"/>
    </xf>
    <xf numFmtId="176" fontId="4" fillId="0" borderId="0" xfId="0" applyNumberFormat="1" applyFont="1" applyAlignment="1">
      <alignment horizontal="left" vertical="center"/>
    </xf>
    <xf numFmtId="49" fontId="8" fillId="0" borderId="0" xfId="0" applyNumberFormat="1" applyFont="1" applyAlignment="1">
      <alignment horizontal="left" vertical="center"/>
    </xf>
    <xf numFmtId="0" fontId="9" fillId="3" borderId="0" xfId="0" applyFon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rtdsrv.1d9a00df202a411c801c9c069f2d9645">
      <tp t="s">
        <v>2025/08/19</v>
        <stp/>
        <stp>Market</stp>
        <stp>STOCK</stp>
        <stp>65260.T</stp>
        <stp>現在日付</stp>
        <tr r="C4" s="1"/>
      </tp>
      <tp t="s">
        <v>2025/08/19</v>
        <stp/>
        <stp>Market</stp>
        <stp>STOCK</stp>
        <stp>24130.T</stp>
        <stp>現在日付</stp>
        <tr r="C2" s="1"/>
      </tp>
      <tp t="s">
        <v>2025/08/19</v>
        <stp/>
        <stp>Market</stp>
        <stp>STOCK</stp>
        <stp>24320.T</stp>
        <stp>現在日付</stp>
        <tr r="C3" s="1"/>
      </tp>
      <tp>
        <v>-60</v>
        <stp/>
        <stp>Market</stp>
        <stp>STOCK</stp>
        <stp>83060.T</stp>
        <stp>前日比</stp>
        <tr r="G10" s="1"/>
      </tp>
      <tp>
        <v>1</v>
        <stp/>
        <stp>Market</stp>
        <stp>STOCK</stp>
        <stp>80580.T</stp>
        <stp>前日比</stp>
        <tr r="G9" s="1"/>
      </tp>
      <tp>
        <v>39</v>
        <stp/>
        <stp>Market</stp>
        <stp>STOCK</stp>
        <stp>88010.T</stp>
        <stp>前日比</stp>
        <tr r="G11" s="1"/>
      </tp>
      <tp t="s">
        <v>2025/08/19</v>
        <stp/>
        <stp>Market</stp>
        <stp>STOCK</stp>
        <stp>67580.T</stp>
        <stp>現在日付</stp>
        <tr r="C5" s="1"/>
      </tp>
    </main>
    <main first="rtdsrv.1d9a00df202a411c801c9c069f2d9645">
      <tp t="s">
        <v>2025/08/19</v>
        <stp/>
        <stp>Market</stp>
        <stp>STOCK</stp>
        <stp>80580.T</stp>
        <stp>現在日付</stp>
        <tr r="C9" s="1"/>
      </tp>
      <tp t="s">
        <v>2025/08/19</v>
        <stp/>
        <stp>Market</stp>
        <stp>STOCK</stp>
        <stp>70110.T</stp>
        <stp>現在日付</stp>
        <tr r="C6" s="1"/>
      </tp>
    </main>
    <main first="rtdsrv.1d9a00df202a411c801c9c069f2d9645">
      <tp t="s">
        <v>2025/08/19</v>
        <stp/>
        <stp>Market</stp>
        <stp>STOCK</stp>
        <stp>83060.T</stp>
        <stp>現在日付</stp>
        <tr r="C10" s="1"/>
      </tp>
    </main>
    <main first="rtdsrv.1d9a00df202a411c801c9c069f2d9645">
      <tp t="s">
        <v>2025/08/19</v>
        <stp/>
        <stp>Market</stp>
        <stp>STOCK</stp>
        <stp>72670.T</stp>
        <stp>現在日付</stp>
        <tr r="C8" s="1"/>
      </tp>
      <tp t="s">
        <v>2025/08/19</v>
        <stp/>
        <stp>Market</stp>
        <stp>STOCK</stp>
        <stp>72030.T</stp>
        <stp>現在日付</stp>
        <tr r="C7" s="1"/>
      </tp>
    </main>
    <main first="rtdsrv.1d9a00df202a411c801c9c069f2d9645">
      <tp>
        <v>2</v>
        <stp/>
        <stp>Market</stp>
        <stp>STOCK</stp>
        <stp>24320.T</stp>
        <stp>前日比</stp>
        <tr r="G3" s="1"/>
      </tp>
      <tp>
        <v>-2.5</v>
        <stp/>
        <stp>Market</stp>
        <stp>STOCK</stp>
        <stp>24130.T</stp>
        <stp>前日比</stp>
        <tr r="G2" s="1"/>
      </tp>
      <tp t="s">
        <v>2025/08/19</v>
        <stp/>
        <stp>Market</stp>
        <stp>STOCK</stp>
        <stp>88010.T</stp>
        <stp>現在日付</stp>
        <tr r="C11" s="1"/>
      </tp>
      <tp>
        <v>13.5</v>
        <stp/>
        <stp>Market</stp>
        <stp>STOCK</stp>
        <stp>72030.T</stp>
        <stp>前日比</stp>
        <tr r="G7" s="1"/>
      </tp>
      <tp>
        <v>1</v>
        <stp/>
        <stp>Market</stp>
        <stp>STOCK</stp>
        <stp>72670.T</stp>
        <stp>前日比</stp>
        <tr r="G8" s="1"/>
      </tp>
      <tp>
        <v>-38</v>
        <stp/>
        <stp>Market</stp>
        <stp>STOCK</stp>
        <stp>70110.T</stp>
        <stp>前日比</stp>
        <tr r="G6" s="1"/>
      </tp>
      <tp>
        <v>-7</v>
        <stp/>
        <stp>Market</stp>
        <stp>STOCK</stp>
        <stp>67580.T</stp>
        <stp>前日比</stp>
        <tr r="G5" s="1"/>
      </tp>
      <tp>
        <v>94</v>
        <stp/>
        <stp>Market</stp>
        <stp>STOCK</stp>
        <stp>65260.T</stp>
        <stp>前日比</stp>
        <tr r="G4" s="1"/>
      </tp>
    </main>
    <main first="rtdsrv.1d9a00df202a411c801c9c069f2d9645">
      <tp>
        <v>47090200</v>
        <stp/>
        <stp>Market</stp>
        <stp>STOCK</stp>
        <stp>83060.T</stp>
        <stp>出来高</stp>
        <tr r="H10" s="1"/>
      </tp>
      <tp>
        <v>5535100</v>
        <stp/>
        <stp>Market</stp>
        <stp>STOCK</stp>
        <stp>80580.T</stp>
        <stp>出来高</stp>
        <tr r="H9" s="1"/>
      </tp>
      <tp>
        <v>6706100</v>
        <stp/>
        <stp>Market</stp>
        <stp>STOCK</stp>
        <stp>88010.T</stp>
        <stp>出来高</stp>
        <tr r="H11" s="1"/>
      </tp>
    </main>
    <main first="rtdsrv.1d9a00df202a411c801c9c069f2d9645">
      <tp>
        <v>6612700</v>
        <stp/>
        <stp>Market</stp>
        <stp>STOCK</stp>
        <stp>67580.T</stp>
        <stp>出来高</stp>
        <tr r="H5" s="1"/>
      </tp>
      <tp>
        <v>14442600</v>
        <stp/>
        <stp>Market</stp>
        <stp>STOCK</stp>
        <stp>65260.T</stp>
        <stp>出来高</stp>
        <tr r="H4" s="1"/>
      </tp>
      <tp>
        <v>12095300</v>
        <stp/>
        <stp>Market</stp>
        <stp>STOCK</stp>
        <stp>72670.T</stp>
        <stp>出来高</stp>
        <tr r="H8" s="1"/>
      </tp>
      <tp>
        <v>23869000</v>
        <stp/>
        <stp>Market</stp>
        <stp>STOCK</stp>
        <stp>72030.T</stp>
        <stp>出来高</stp>
        <tr r="H7" s="1"/>
      </tp>
      <tp>
        <v>25387300</v>
        <stp/>
        <stp>Market</stp>
        <stp>STOCK</stp>
        <stp>70110.T</stp>
        <stp>出来高</stp>
        <tr r="H6" s="1"/>
      </tp>
    </main>
    <main first="rtdsrv.1d9a00df202a411c801c9c069f2d9645">
      <tp>
        <v>2243400</v>
        <stp/>
        <stp>Market</stp>
        <stp>STOCK</stp>
        <stp>24320.T</stp>
        <stp>出来高</stp>
        <tr r="H3" s="1"/>
      </tp>
      <tp>
        <v>2453800</v>
        <stp/>
        <stp>Market</stp>
        <stp>STOCK</stp>
        <stp>24130.T</stp>
        <stp>出来高</stp>
        <tr r="H2" s="1"/>
      </tp>
      <tp>
        <v>3204</v>
        <stp/>
        <stp>Market</stp>
        <stp>STOCK</stp>
        <stp>80580.T</stp>
        <stp>現在値</stp>
        <tr r="E9" s="1"/>
      </tp>
      <tp>
        <v>2253.5</v>
        <stp/>
        <stp>Market</stp>
        <stp>STOCK</stp>
        <stp>83060.T</stp>
        <stp>現在値</stp>
        <tr r="E10" s="1"/>
      </tp>
      <tp>
        <v>1624</v>
        <stp/>
        <stp>Market</stp>
        <stp>STOCK</stp>
        <stp>88010.T</stp>
        <stp>現在値</stp>
        <tr r="E11" s="1"/>
      </tp>
    </main>
    <main first="rtdsrv.1d9a00df202a411c801c9c069f2d9645">
      <tp>
        <v>2308</v>
        <stp/>
        <stp>Market</stp>
        <stp>STOCK</stp>
        <stp>24320.T</stp>
        <stp>現在値</stp>
        <tr r="E3" s="1"/>
      </tp>
      <tp>
        <v>2323.5</v>
        <stp/>
        <stp>Market</stp>
        <stp>STOCK</stp>
        <stp>24130.T</stp>
        <stp>現在値</stp>
        <tr r="E2" s="1"/>
      </tp>
    </main>
    <main first="rtdsrv.1d9a00df202a411c801c9c069f2d9645">
      <tp>
        <v>3021</v>
        <stp/>
        <stp>Market</stp>
        <stp>STOCK</stp>
        <stp>65260.T</stp>
        <stp>現在値</stp>
        <tr r="E4" s="1"/>
      </tp>
      <tp>
        <v>4176</v>
        <stp/>
        <stp>Market</stp>
        <stp>STOCK</stp>
        <stp>67580.T</stp>
        <stp>現在値</stp>
        <tr r="E5" s="1"/>
      </tp>
    </main>
    <main first="rtdsrv.1d9a00df202a411c801c9c069f2d9645">
      <tp>
        <v>3915</v>
        <stp/>
        <stp>Market</stp>
        <stp>STOCK</stp>
        <stp>70110.T</stp>
        <stp>現在値</stp>
        <tr r="E6" s="1"/>
      </tp>
      <tp>
        <v>2916.5</v>
        <stp/>
        <stp>Market</stp>
        <stp>STOCK</stp>
        <stp>72030.T</stp>
        <stp>現在値</stp>
        <tr r="E7" s="1"/>
      </tp>
      <tp>
        <v>1664</v>
        <stp/>
        <stp>Market</stp>
        <stp>STOCK</stp>
        <stp>72670.T</stp>
        <stp>現在値</stp>
        <tr r="E8" s="1"/>
      </tp>
    </main>
    <main first="rtdsrv.1d9a00df202a411c801c9c069f2d9645">
      <tp t="s">
        <v>三井不動産</v>
        <stp/>
        <stp>Market</stp>
        <stp>STOCK</stp>
        <stp>88010.T</stp>
        <stp>銘柄名称</stp>
        <tr r="B11" s="1"/>
      </tp>
    </main>
    <main first="rtdsrv.1d9a00df202a411c801c9c069f2d9645">
      <tp>
        <v>3203</v>
        <stp/>
        <stp>Market</stp>
        <stp>STOCK</stp>
        <stp>80580.T</stp>
        <stp>前日終値</stp>
        <tr r="F9" s="1"/>
      </tp>
      <tp>
        <v>3953</v>
        <stp/>
        <stp>Market</stp>
        <stp>STOCK</stp>
        <stp>70110.T</stp>
        <stp>前日終値</stp>
        <tr r="F6" s="1"/>
      </tp>
    </main>
    <main first="rtdsrv.1d9a00df202a411c801c9c069f2d9645">
      <tp>
        <v>1663</v>
        <stp/>
        <stp>Market</stp>
        <stp>STOCK</stp>
        <stp>72670.T</stp>
        <stp>前日終値</stp>
        <tr r="F8" s="1"/>
      </tp>
      <tp>
        <v>2903</v>
        <stp/>
        <stp>Market</stp>
        <stp>STOCK</stp>
        <stp>72030.T</stp>
        <stp>前日終値</stp>
        <tr r="F7" s="1"/>
      </tp>
      <tp>
        <v>2313.5</v>
        <stp/>
        <stp>Market</stp>
        <stp>STOCK</stp>
        <stp>83060.T</stp>
        <stp>前日終値</stp>
        <tr r="F10" s="1"/>
      </tp>
    </main>
    <main first="rtdsrv.1d9a00df202a411c801c9c069f2d9645">
      <tp>
        <v>2326</v>
        <stp/>
        <stp>Market</stp>
        <stp>STOCK</stp>
        <stp>24130.T</stp>
        <stp>前日終値</stp>
        <tr r="F2" s="1"/>
      </tp>
      <tp>
        <v>2306</v>
        <stp/>
        <stp>Market</stp>
        <stp>STOCK</stp>
        <stp>24320.T</stp>
        <stp>前日終値</stp>
        <tr r="F3" s="1"/>
      </tp>
      <tp>
        <v>2927</v>
        <stp/>
        <stp>Market</stp>
        <stp>STOCK</stp>
        <stp>65260.T</stp>
        <stp>前日終値</stp>
        <tr r="F4" s="1"/>
      </tp>
      <tp t="s">
        <v>15:24:59</v>
        <stp/>
        <stp>Market</stp>
        <stp>STOCK</stp>
        <stp>80580.T</stp>
        <stp>現在値詳細時刻</stp>
        <tr r="D9" s="1"/>
      </tp>
      <tp t="s">
        <v>15:24:59</v>
        <stp/>
        <stp>Market</stp>
        <stp>STOCK</stp>
        <stp>83060.T</stp>
        <stp>現在値詳細時刻</stp>
        <tr r="D10" s="1"/>
      </tp>
      <tp t="s">
        <v>15:24:58</v>
        <stp/>
        <stp>Market</stp>
        <stp>STOCK</stp>
        <stp>88010.T</stp>
        <stp>現在値詳細時刻</stp>
        <tr r="D11" s="1"/>
      </tp>
      <tp>
        <v>4183</v>
        <stp/>
        <stp>Market</stp>
        <stp>STOCK</stp>
        <stp>67580.T</stp>
        <stp>前日終値</stp>
        <tr r="F5" s="1"/>
      </tp>
      <tp t="s">
        <v>15:24:59</v>
        <stp/>
        <stp>Market</stp>
        <stp>STOCK</stp>
        <stp>65260.T</stp>
        <stp>現在値詳細時刻</stp>
        <tr r="D4" s="1"/>
      </tp>
      <tp t="s">
        <v>15:24:59</v>
        <stp/>
        <stp>Market</stp>
        <stp>STOCK</stp>
        <stp>67580.T</stp>
        <stp>現在値詳細時刻</stp>
        <tr r="D5" s="1"/>
      </tp>
      <tp t="s">
        <v>三菱重工業</v>
        <stp/>
        <stp>Market</stp>
        <stp>STOCK</stp>
        <stp>70110.T</stp>
        <stp>銘柄名称</stp>
        <tr r="B6" s="1"/>
      </tp>
      <tp t="s">
        <v>三菱商事</v>
        <stp/>
        <stp>Market</stp>
        <stp>STOCK</stp>
        <stp>80580.T</stp>
        <stp>銘柄名称</stp>
        <tr r="B9" s="1"/>
      </tp>
      <tp>
        <v>1585</v>
        <stp/>
        <stp>Market</stp>
        <stp>STOCK</stp>
        <stp>88010.T</stp>
        <stp>前日終値</stp>
        <tr r="F11" s="1"/>
      </tp>
      <tp t="s">
        <v>15:24:59</v>
        <stp/>
        <stp>Market</stp>
        <stp>STOCK</stp>
        <stp>70110.T</stp>
        <stp>現在値詳細時刻</stp>
        <tr r="D6" s="1"/>
      </tp>
      <tp t="s">
        <v>15:24:59</v>
        <stp/>
        <stp>Market</stp>
        <stp>STOCK</stp>
        <stp>72030.T</stp>
        <stp>現在値詳細時刻</stp>
        <tr r="D7" s="1"/>
      </tp>
      <tp t="s">
        <v>15:24:59</v>
        <stp/>
        <stp>Market</stp>
        <stp>STOCK</stp>
        <stp>72670.T</stp>
        <stp>現在値詳細時刻</stp>
        <tr r="D8" s="1"/>
      </tp>
      <tp t="s">
        <v>トヨタ自動車</v>
        <stp/>
        <stp>Market</stp>
        <stp>STOCK</stp>
        <stp>72030.T</stp>
        <stp>銘柄名称</stp>
        <tr r="B7" s="1"/>
      </tp>
      <tp t="s">
        <v>本田技研</v>
        <stp/>
        <stp>Market</stp>
        <stp>STOCK</stp>
        <stp>72670.T</stp>
        <stp>銘柄名称</stp>
        <tr r="B8" s="1"/>
      </tp>
      <tp t="s">
        <v>三菱ＵＦＪフィナンシャルＧ</v>
        <stp/>
        <stp>Market</stp>
        <stp>STOCK</stp>
        <stp>83060.T</stp>
        <stp>銘柄名称</stp>
        <tr r="B10" s="1"/>
      </tp>
      <tp t="s">
        <v>15:24:57</v>
        <stp/>
        <stp>Market</stp>
        <stp>STOCK</stp>
        <stp>24320.T</stp>
        <stp>現在値詳細時刻</stp>
        <tr r="D3" s="1"/>
      </tp>
      <tp t="s">
        <v>15:24:58</v>
        <stp/>
        <stp>Market</stp>
        <stp>STOCK</stp>
        <stp>24130.T</stp>
        <stp>現在値詳細時刻</stp>
        <tr r="D2" s="1"/>
      </tp>
      <tp t="s">
        <v>ディー・エヌ・エー</v>
        <stp/>
        <stp>Market</stp>
        <stp>STOCK</stp>
        <stp>24320.T</stp>
        <stp>銘柄名称</stp>
        <tr r="B3" s="1"/>
      </tp>
      <tp t="s">
        <v>エムスリー</v>
        <stp/>
        <stp>Market</stp>
        <stp>STOCK</stp>
        <stp>24130.T</stp>
        <stp>銘柄名称</stp>
        <tr r="B2" s="1"/>
      </tp>
      <tp t="s">
        <v>ソシオネクスト</v>
        <stp/>
        <stp>Market</stp>
        <stp>STOCK</stp>
        <stp>65260.T</stp>
        <stp>銘柄名称</stp>
        <tr r="B4" s="1"/>
      </tp>
    </main>
    <main first="rtdsrv.1d9a00df202a411c801c9c069f2d9645">
      <tp t="s">
        <v>ソニーグループ</v>
        <stp/>
        <stp>Market</stp>
        <stp>STOCK</stp>
        <stp>67580.T</stp>
        <stp>銘柄名称</stp>
        <tr r="B5" s="1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volatileDependencies" Target="volatileDependencies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B8444-48DA-48DA-A81F-4EF7D3D3E7A0}">
  <sheetPr codeName="Sheet1"/>
  <dimension ref="A1:H14"/>
  <sheetViews>
    <sheetView tabSelected="1" workbookViewId="0">
      <pane ySplit="1" topLeftCell="A2" activePane="bottomLeft" state="frozen"/>
      <selection pane="bottomLeft" activeCell="A14" sqref="A14"/>
    </sheetView>
  </sheetViews>
  <sheetFormatPr defaultRowHeight="23.25" x14ac:dyDescent="0.4"/>
  <cols>
    <col min="1" max="1" width="11.875" style="9" bestFit="1" customWidth="1"/>
    <col min="2" max="2" width="29.625" style="10" bestFit="1" customWidth="1"/>
    <col min="3" max="3" width="14.625" style="10" bestFit="1" customWidth="1"/>
    <col min="4" max="4" width="16.375" style="7" bestFit="1" customWidth="1"/>
    <col min="5" max="6" width="10.5" style="8" bestFit="1" customWidth="1"/>
    <col min="7" max="7" width="10.5" style="4" bestFit="1" customWidth="1"/>
    <col min="8" max="8" width="16.125" style="4" bestFit="1" customWidth="1"/>
    <col min="9" max="16384" width="9" style="4"/>
  </cols>
  <sheetData>
    <row r="1" spans="1:8" x14ac:dyDescent="0.4">
      <c r="A1" s="1" t="s">
        <v>3</v>
      </c>
      <c r="B1" s="2" t="s">
        <v>4</v>
      </c>
      <c r="C1" s="11" t="s">
        <v>8</v>
      </c>
      <c r="D1" s="3" t="s">
        <v>5</v>
      </c>
      <c r="E1" s="12" t="s">
        <v>6</v>
      </c>
      <c r="F1" s="13" t="s">
        <v>9</v>
      </c>
      <c r="G1" s="16" t="s">
        <v>14</v>
      </c>
      <c r="H1" s="16" t="s">
        <v>15</v>
      </c>
    </row>
    <row r="2" spans="1:8" x14ac:dyDescent="0.4">
      <c r="A2" s="5" t="s">
        <v>17</v>
      </c>
      <c r="B2" s="6" t="str">
        <f>_xll.RssMarket($A2, B$1)</f>
        <v>エムスリー</v>
      </c>
      <c r="C2" s="7" t="str">
        <f>_xll.RssMarket($A2, C$1)</f>
        <v>2025/08/19</v>
      </c>
      <c r="D2" s="7" t="str">
        <f>_xll.RssMarket($A2, D$1)</f>
        <v>15:24:58</v>
      </c>
      <c r="E2" s="8">
        <f>_xll.RssMarket($A2, E$1)</f>
        <v>2323.5</v>
      </c>
      <c r="F2" s="8">
        <f>_xll.RssMarket($A2, F$1)</f>
        <v>2326</v>
      </c>
      <c r="G2" s="8">
        <f>_xll.RssMarket($A2, G$1)</f>
        <v>-2.5</v>
      </c>
      <c r="H2" s="8">
        <f>_xll.RssMarket($A2, H$1)</f>
        <v>2453800</v>
      </c>
    </row>
    <row r="3" spans="1:8" x14ac:dyDescent="0.4">
      <c r="A3" s="5" t="s">
        <v>12</v>
      </c>
      <c r="B3" s="6" t="str">
        <f>_xll.RssMarket($A3, B$1)</f>
        <v>ディー・エヌ・エー</v>
      </c>
      <c r="C3" s="7" t="str">
        <f>_xll.RssMarket($A3, C$1)</f>
        <v>2025/08/19</v>
      </c>
      <c r="D3" s="7" t="str">
        <f>_xll.RssMarket($A3, D$1)</f>
        <v>15:24:57</v>
      </c>
      <c r="E3" s="8">
        <f>_xll.RssMarket($A3, E$1)</f>
        <v>2308</v>
      </c>
      <c r="F3" s="8">
        <f>_xll.RssMarket($A3, F$1)</f>
        <v>2306</v>
      </c>
      <c r="G3" s="8">
        <f>_xll.RssMarket($A3, G$1)</f>
        <v>2</v>
      </c>
      <c r="H3" s="8">
        <f>_xll.RssMarket($A3, H$1)</f>
        <v>2243400</v>
      </c>
    </row>
    <row r="4" spans="1:8" x14ac:dyDescent="0.4">
      <c r="A4" s="5" t="s">
        <v>10</v>
      </c>
      <c r="B4" s="6" t="str">
        <f>_xll.RssMarket($A4, B$1)</f>
        <v>ソシオネクスト</v>
      </c>
      <c r="C4" s="7" t="str">
        <f>_xll.RssMarket($A4, C$1)</f>
        <v>2025/08/19</v>
      </c>
      <c r="D4" s="7" t="str">
        <f>_xll.RssMarket($A4, D$1)</f>
        <v>15:24:59</v>
      </c>
      <c r="E4" s="8">
        <f>_xll.RssMarket($A4, E$1)</f>
        <v>3021</v>
      </c>
      <c r="F4" s="8">
        <f>_xll.RssMarket($A4, F$1)</f>
        <v>2927</v>
      </c>
      <c r="G4" s="8">
        <f>_xll.RssMarket($A4, G$1)</f>
        <v>94</v>
      </c>
      <c r="H4" s="8">
        <f>_xll.RssMarket($A4, H$1)</f>
        <v>14442600</v>
      </c>
    </row>
    <row r="5" spans="1:8" x14ac:dyDescent="0.4">
      <c r="A5" s="5" t="s">
        <v>18</v>
      </c>
      <c r="B5" s="6" t="str">
        <f>_xll.RssMarket($A5, B$1)</f>
        <v>ソニーグループ</v>
      </c>
      <c r="C5" s="7" t="str">
        <f>_xll.RssMarket($A5, C$1)</f>
        <v>2025/08/19</v>
      </c>
      <c r="D5" s="7" t="str">
        <f>_xll.RssMarket($A5, D$1)</f>
        <v>15:24:59</v>
      </c>
      <c r="E5" s="8">
        <f>_xll.RssMarket($A5, E$1)</f>
        <v>4176</v>
      </c>
      <c r="F5" s="8">
        <f>_xll.RssMarket($A5, F$1)</f>
        <v>4183</v>
      </c>
      <c r="G5" s="8">
        <f>_xll.RssMarket($A5, G$1)</f>
        <v>-7</v>
      </c>
      <c r="H5" s="8">
        <f>_xll.RssMarket($A5, H$1)</f>
        <v>6612700</v>
      </c>
    </row>
    <row r="6" spans="1:8" x14ac:dyDescent="0.4">
      <c r="A6" s="5" t="s">
        <v>0</v>
      </c>
      <c r="B6" s="6" t="str">
        <f>_xll.RssMarket($A6, B$1)</f>
        <v>三菱重工業</v>
      </c>
      <c r="C6" s="7" t="str">
        <f>_xll.RssMarket($A6, C$1)</f>
        <v>2025/08/19</v>
      </c>
      <c r="D6" s="7" t="str">
        <f>_xll.RssMarket($A6, D$1)</f>
        <v>15:24:59</v>
      </c>
      <c r="E6" s="8">
        <f>_xll.RssMarket($A6, E$1)</f>
        <v>3915</v>
      </c>
      <c r="F6" s="8">
        <f>_xll.RssMarket($A6, F$1)</f>
        <v>3953</v>
      </c>
      <c r="G6" s="8">
        <f>_xll.RssMarket($A6, G$1)</f>
        <v>-38</v>
      </c>
      <c r="H6" s="8">
        <f>_xll.RssMarket($A6, H$1)</f>
        <v>25387300</v>
      </c>
    </row>
    <row r="7" spans="1:8" x14ac:dyDescent="0.4">
      <c r="A7" s="5" t="s">
        <v>1</v>
      </c>
      <c r="B7" s="6" t="str">
        <f>_xll.RssMarket($A7, B$1)</f>
        <v>トヨタ自動車</v>
      </c>
      <c r="C7" s="7" t="str">
        <f>_xll.RssMarket($A7, C$1)</f>
        <v>2025/08/19</v>
      </c>
      <c r="D7" s="7" t="str">
        <f>_xll.RssMarket($A7, D$1)</f>
        <v>15:24:59</v>
      </c>
      <c r="E7" s="8">
        <f>_xll.RssMarket($A7, E$1)</f>
        <v>2916.5</v>
      </c>
      <c r="F7" s="8">
        <f>_xll.RssMarket($A7, F$1)</f>
        <v>2903</v>
      </c>
      <c r="G7" s="8">
        <f>_xll.RssMarket($A7, G$1)</f>
        <v>13.5</v>
      </c>
      <c r="H7" s="8">
        <f>_xll.RssMarket($A7, H$1)</f>
        <v>23869000</v>
      </c>
    </row>
    <row r="8" spans="1:8" x14ac:dyDescent="0.4">
      <c r="A8" s="5" t="s">
        <v>16</v>
      </c>
      <c r="B8" s="6" t="str">
        <f>_xll.RssMarket($A8, B$1)</f>
        <v>本田技研</v>
      </c>
      <c r="C8" s="7" t="str">
        <f>_xll.RssMarket($A8, C$1)</f>
        <v>2025/08/19</v>
      </c>
      <c r="D8" s="7" t="str">
        <f>_xll.RssMarket($A8, D$1)</f>
        <v>15:24:59</v>
      </c>
      <c r="E8" s="8">
        <f>_xll.RssMarket($A8, E$1)</f>
        <v>1664</v>
      </c>
      <c r="F8" s="8">
        <f>_xll.RssMarket($A8, F$1)</f>
        <v>1663</v>
      </c>
      <c r="G8" s="8">
        <f>_xll.RssMarket($A8, G$1)</f>
        <v>1</v>
      </c>
      <c r="H8" s="8">
        <f>_xll.RssMarket($A8, H$1)</f>
        <v>12095300</v>
      </c>
    </row>
    <row r="9" spans="1:8" x14ac:dyDescent="0.4">
      <c r="A9" s="5" t="s">
        <v>13</v>
      </c>
      <c r="B9" s="6" t="str">
        <f>_xll.RssMarket($A9, B$1)</f>
        <v>三菱商事</v>
      </c>
      <c r="C9" s="7" t="str">
        <f>_xll.RssMarket($A9, C$1)</f>
        <v>2025/08/19</v>
      </c>
      <c r="D9" s="7" t="str">
        <f>_xll.RssMarket($A9, D$1)</f>
        <v>15:24:59</v>
      </c>
      <c r="E9" s="8">
        <f>_xll.RssMarket($A9, E$1)</f>
        <v>3204</v>
      </c>
      <c r="F9" s="8">
        <f>_xll.RssMarket($A9, F$1)</f>
        <v>3203</v>
      </c>
      <c r="G9" s="8">
        <f>_xll.RssMarket($A9, G$1)</f>
        <v>1</v>
      </c>
      <c r="H9" s="8">
        <f>_xll.RssMarket($A9, H$1)</f>
        <v>5535100</v>
      </c>
    </row>
    <row r="10" spans="1:8" x14ac:dyDescent="0.4">
      <c r="A10" s="5" t="s">
        <v>2</v>
      </c>
      <c r="B10" s="6" t="str">
        <f>_xll.RssMarket($A10, B$1)</f>
        <v>三菱ＵＦＪフィナンシャルＧ</v>
      </c>
      <c r="C10" s="7" t="str">
        <f>_xll.RssMarket($A10, C$1)</f>
        <v>2025/08/19</v>
      </c>
      <c r="D10" s="7" t="str">
        <f>_xll.RssMarket($A10, D$1)</f>
        <v>15:24:59</v>
      </c>
      <c r="E10" s="8">
        <f>_xll.RssMarket($A10, E$1)</f>
        <v>2253.5</v>
      </c>
      <c r="F10" s="8">
        <f>_xll.RssMarket($A10, F$1)</f>
        <v>2313.5</v>
      </c>
      <c r="G10" s="8">
        <f>_xll.RssMarket($A10, G$1)</f>
        <v>-60</v>
      </c>
      <c r="H10" s="8">
        <f>_xll.RssMarket($A10, H$1)</f>
        <v>47090200</v>
      </c>
    </row>
    <row r="11" spans="1:8" x14ac:dyDescent="0.4">
      <c r="A11" s="5" t="s">
        <v>11</v>
      </c>
      <c r="B11" s="6" t="str">
        <f>_xll.RssMarket($A11, B$1)</f>
        <v>三井不動産</v>
      </c>
      <c r="C11" s="7" t="str">
        <f>_xll.RssMarket($A11, C$1)</f>
        <v>2025/08/19</v>
      </c>
      <c r="D11" s="7" t="str">
        <f>_xll.RssMarket($A11, D$1)</f>
        <v>15:24:58</v>
      </c>
      <c r="E11" s="8">
        <f>_xll.RssMarket($A11, E$1)</f>
        <v>1624</v>
      </c>
      <c r="F11" s="8">
        <f>_xll.RssMarket($A11, F$1)</f>
        <v>1585</v>
      </c>
      <c r="G11" s="8">
        <f>_xll.RssMarket($A11, G$1)</f>
        <v>39</v>
      </c>
      <c r="H11" s="8">
        <f>_xll.RssMarket($A11, H$1)</f>
        <v>6706100</v>
      </c>
    </row>
    <row r="12" spans="1:8" s="6" customFormat="1" x14ac:dyDescent="0.4">
      <c r="A12" s="10" t="s">
        <v>7</v>
      </c>
      <c r="B12" s="10" t="s">
        <v>7</v>
      </c>
      <c r="C12" s="10" t="s">
        <v>7</v>
      </c>
      <c r="D12" s="10" t="s">
        <v>7</v>
      </c>
      <c r="E12" s="14" t="s">
        <v>7</v>
      </c>
      <c r="F12" s="14" t="s">
        <v>7</v>
      </c>
      <c r="G12" s="14" t="s">
        <v>7</v>
      </c>
      <c r="H12" s="14" t="s">
        <v>7</v>
      </c>
    </row>
    <row r="14" spans="1:8" x14ac:dyDescent="0.4">
      <c r="A14" s="9" t="s">
        <v>19</v>
      </c>
      <c r="B14" s="15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Cover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Keiichi Takahashi</dc:creator>
  <cp:lastModifiedBy>Keiichi Takahashi</cp:lastModifiedBy>
  <dcterms:created xsi:type="dcterms:W3CDTF">2025-05-17T22:20:18Z</dcterms:created>
  <dcterms:modified xsi:type="dcterms:W3CDTF">2025-08-19T06:27:36Z</dcterms:modified>
</cp:coreProperties>
</file>