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kabuto\"/>
    </mc:Choice>
  </mc:AlternateContent>
  <xr:revisionPtr revIDLastSave="0" documentId="13_ncr:1_{AE3F0296-8277-4C10-B0BC-6166CDFDF4AF}" xr6:coauthVersionLast="47" xr6:coauthVersionMax="47" xr10:uidLastSave="{00000000-0000-0000-0000-000000000000}"/>
  <bookViews>
    <workbookView xWindow="13125" yWindow="0" windowWidth="15675" windowHeight="7980" xr2:uid="{51093279-733D-4C95-9185-E5E4611C1814}"/>
  </bookViews>
  <sheets>
    <sheet name="Cov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" i="1" l="1"/>
  <c r="E6" i="1"/>
  <c r="H3" i="1"/>
  <c r="E7" i="1"/>
  <c r="G2" i="1"/>
  <c r="E3" i="1"/>
  <c r="H4" i="1"/>
  <c r="F2" i="1"/>
  <c r="B5" i="1"/>
  <c r="D2" i="1"/>
  <c r="F4" i="1"/>
  <c r="B6" i="1"/>
  <c r="B2" i="1"/>
  <c r="B4" i="1"/>
  <c r="F3" i="1"/>
  <c r="G6" i="1"/>
  <c r="H2" i="1"/>
  <c r="B7" i="1"/>
  <c r="F5" i="1"/>
  <c r="D7" i="1"/>
  <c r="D5" i="1"/>
  <c r="H7" i="1"/>
  <c r="C4" i="1"/>
  <c r="D6" i="1"/>
  <c r="C6" i="1"/>
  <c r="C3" i="1"/>
  <c r="F7" i="1"/>
  <c r="G4" i="1"/>
  <c r="C7" i="1"/>
  <c r="F6" i="1"/>
  <c r="E5" i="1"/>
  <c r="B3" i="1"/>
  <c r="D4" i="1"/>
  <c r="G5" i="1"/>
  <c r="H6" i="1"/>
  <c r="H5" i="1"/>
  <c r="C2" i="1"/>
  <c r="G3" i="1"/>
  <c r="C5" i="1"/>
  <c r="E2" i="1"/>
  <c r="E4" i="1"/>
  <c r="D3" i="1"/>
</calcChain>
</file>

<file path=xl/sharedStrings.xml><?xml version="1.0" encoding="utf-8"?>
<sst xmlns="http://schemas.openxmlformats.org/spreadsheetml/2006/main" count="22" uniqueCount="15">
  <si>
    <t>7011</t>
    <phoneticPr fontId="1"/>
  </si>
  <si>
    <t>7203</t>
    <phoneticPr fontId="1"/>
  </si>
  <si>
    <t>8306</t>
    <phoneticPr fontId="1"/>
  </si>
  <si>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</si>
  <si>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</si>
  <si>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</si>
  <si>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</si>
  <si>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</si>
  <si>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</si>
  <si>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</si>
  <si>
    <t>8058</t>
    <phoneticPr fontId="1"/>
  </si>
  <si>
    <t>前日比</t>
    <rPh sb="0" eb="3">
      <t>ゼンジツヒ</t>
    </rPh>
    <phoneticPr fontId="1"/>
  </si>
  <si>
    <t>出来高</t>
    <rPh sb="0" eb="3">
      <t>デキダカ</t>
    </rPh>
    <phoneticPr fontId="1"/>
  </si>
  <si>
    <t>6758</t>
    <phoneticPr fontId="1"/>
  </si>
  <si>
    <t>9432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</si>
</sst>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0" fontId="8" fillId="3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76df34cffea44f4c8e50378566af71f7">
      <tp>
        <v>-1.5</v>
        <stp/>
        <stp>Market</stp>
        <stp>STOCK</stp>
        <stp>94320.T</stp>
        <stp>前日比</stp>
        <tr r="G7" s="1"/>
      </tp>
      <tp>
        <v>43</v>
        <stp/>
        <stp>Market</stp>
        <stp>STOCK</stp>
        <stp>80580.T</stp>
        <stp>前日比</stp>
        <tr r="G5" s="1"/>
      </tp>
      <tp>
        <v>-8.5</v>
        <stp/>
        <stp>Market</stp>
        <stp>STOCK</stp>
        <stp>83060.T</stp>
        <stp>前日比</stp>
        <tr r="G6" s="1"/>
      </tp>
      <tp>
        <v>-48</v>
        <stp/>
        <stp>Market</stp>
        <stp>STOCK</stp>
        <stp>70110.T</stp>
        <stp>前日比</stp>
        <tr r="G3" s="1"/>
      </tp>
      <tp>
        <v>-46</v>
        <stp/>
        <stp>Market</stp>
        <stp>STOCK</stp>
        <stp>72030.T</stp>
        <stp>前日比</stp>
        <tr r="G4" s="1"/>
      </tp>
      <tp>
        <v>-60</v>
        <stp/>
        <stp>Market</stp>
        <stp>STOCK</stp>
        <stp>67580.T</stp>
        <stp>前日比</stp>
        <tr r="G2" s="1"/>
      </tp>
    </main>
    <main first="rtdsrv.76df34cffea44f4c8e50378566af71f7">
      <tp t="s">
        <v>2025/08/29</v>
        <stp/>
        <stp>Market</stp>
        <stp>STOCK</stp>
        <stp>67580.T</stp>
        <stp>現在日付</stp>
        <tr r="C2" s="1"/>
      </tp>
    </main>
    <main first="rtdsrv.76df34cffea44f4c8e50378566af71f7">
      <tp t="s">
        <v>2025/08/29</v>
        <stp/>
        <stp>Market</stp>
        <stp>STOCK</stp>
        <stp>94320.T</stp>
        <stp>現在日付</stp>
        <tr r="C7" s="1"/>
      </tp>
      <tp t="s">
        <v>2025/08/29</v>
        <stp/>
        <stp>Market</stp>
        <stp>STOCK</stp>
        <stp>83060.T</stp>
        <stp>現在日付</stp>
        <tr r="C6" s="1"/>
      </tp>
    </main>
    <main first="rtdsrv.76df34cffea44f4c8e50378566af71f7">
      <tp t="s">
        <v>2025/08/29</v>
        <stp/>
        <stp>Market</stp>
        <stp>STOCK</stp>
        <stp>72030.T</stp>
        <stp>現在日付</stp>
        <tr r="C4" s="1"/>
      </tp>
    </main>
    <main first="rtdsrv.76df34cffea44f4c8e50378566af71f7">
      <tp t="s">
        <v>2025/08/29</v>
        <stp/>
        <stp>Market</stp>
        <stp>STOCK</stp>
        <stp>80580.T</stp>
        <stp>現在日付</stp>
        <tr r="C5" s="1"/>
      </tp>
      <tp t="s">
        <v>2025/08/29</v>
        <stp/>
        <stp>Market</stp>
        <stp>STOCK</stp>
        <stp>70110.T</stp>
        <stp>現在日付</stp>
        <tr r="C3" s="1"/>
      </tp>
      <tp>
        <v>11193500</v>
        <stp/>
        <stp>Market</stp>
        <stp>STOCK</stp>
        <stp>80580.T</stp>
        <stp>出来高</stp>
        <tr r="H5" s="1"/>
      </tp>
      <tp>
        <v>25541900</v>
        <stp/>
        <stp>Market</stp>
        <stp>STOCK</stp>
        <stp>83060.T</stp>
        <stp>出来高</stp>
        <tr r="H6" s="1"/>
      </tp>
      <tp>
        <v>140919600</v>
        <stp/>
        <stp>Market</stp>
        <stp>STOCK</stp>
        <stp>94320.T</stp>
        <stp>出来高</stp>
        <tr r="H7" s="1"/>
      </tp>
      <tp>
        <v>11325300</v>
        <stp/>
        <stp>Market</stp>
        <stp>STOCK</stp>
        <stp>67580.T</stp>
        <stp>出来高</stp>
        <tr r="H2" s="1"/>
      </tp>
      <tp>
        <v>15631400</v>
        <stp/>
        <stp>Market</stp>
        <stp>STOCK</stp>
        <stp>70110.T</stp>
        <stp>出来高</stp>
        <tr r="H3" s="1"/>
      </tp>
      <tp>
        <v>22056600</v>
        <stp/>
        <stp>Market</stp>
        <stp>STOCK</stp>
        <stp>72030.T</stp>
        <stp>出来高</stp>
        <tr r="H4" s="1"/>
      </tp>
      <tp t="s">
        <v>トヨタ自動車</v>
        <stp/>
        <stp>Market</stp>
        <stp>STOCK</stp>
        <stp>72030.T</stp>
        <stp>銘柄名称</stp>
        <tr r="B4" s="1"/>
      </tp>
    </main>
    <main first="rtdsrv.76df34cffea44f4c8e50378566af71f7">
      <tp t="s">
        <v>三菱ＵＦＪフィナンシャルＧ</v>
        <stp/>
        <stp>Market</stp>
        <stp>STOCK</stp>
        <stp>83060.T</stp>
        <stp>銘柄名称</stp>
        <tr r="B6" s="1"/>
      </tp>
      <tp t="s">
        <v>三菱重工業</v>
        <stp/>
        <stp>Market</stp>
        <stp>STOCK</stp>
        <stp>70110.T</stp>
        <stp>銘柄名称</stp>
        <tr r="B3" s="1"/>
      </tp>
      <tp t="s">
        <v>三菱商事</v>
        <stp/>
        <stp>Market</stp>
        <stp>STOCK</stp>
        <stp>80580.T</stp>
        <stp>銘柄名称</stp>
        <tr r="B5" s="1"/>
      </tp>
    </main>
    <main first="rtdsrv.76df34cffea44f4c8e50378566af71f7">
      <tp>
        <v>2259</v>
        <stp/>
        <stp>Market</stp>
        <stp>STOCK</stp>
        <stp>83060.T</stp>
        <stp>現在値</stp>
        <tr r="E6" s="1"/>
      </tp>
      <tp>
        <v>3354</v>
        <stp/>
        <stp>Market</stp>
        <stp>STOCK</stp>
        <stp>80580.T</stp>
        <stp>現在値</stp>
        <tr r="E5" s="1"/>
      </tp>
    </main>
    <main first="rtdsrv.76df34cffea44f4c8e50378566af71f7">
      <tp>
        <v>155.80000000000001</v>
        <stp/>
        <stp>Market</stp>
        <stp>STOCK</stp>
        <stp>94320.T</stp>
        <stp>現在値</stp>
        <tr r="E7" s="1"/>
      </tp>
    </main>
    <main first="rtdsrv.76df34cffea44f4c8e50378566af71f7">
      <tp t="s">
        <v>ソニーグループ</v>
        <stp/>
        <stp>Market</stp>
        <stp>STOCK</stp>
        <stp>67580.T</stp>
        <stp>銘柄名称</stp>
        <tr r="B2" s="1"/>
      </tp>
      <tp t="s">
        <v>ＮＴＴ</v>
        <stp/>
        <stp>Market</stp>
        <stp>STOCK</stp>
        <stp>94320.T</stp>
        <stp>銘柄名称</stp>
        <tr r="B7" s="1"/>
      </tp>
    </main>
    <main first="rtdsrv.76df34cffea44f4c8e50378566af71f7">
      <tp>
        <v>2919</v>
        <stp/>
        <stp>Market</stp>
        <stp>STOCK</stp>
        <stp>72030.T</stp>
        <stp>前日終値</stp>
        <tr r="F4" s="1"/>
      </tp>
      <tp>
        <v>2267.5</v>
        <stp/>
        <stp>Market</stp>
        <stp>STOCK</stp>
        <stp>83060.T</stp>
        <stp>前日終値</stp>
        <tr r="F6" s="1"/>
      </tp>
      <tp>
        <v>3311</v>
        <stp/>
        <stp>Market</stp>
        <stp>STOCK</stp>
        <stp>80580.T</stp>
        <stp>前日終値</stp>
        <tr r="F5" s="1"/>
      </tp>
      <tp>
        <v>3801</v>
        <stp/>
        <stp>Market</stp>
        <stp>STOCK</stp>
        <stp>70110.T</stp>
        <stp>前日終値</stp>
        <tr r="F3" s="1"/>
      </tp>
    </main>
    <main first="rtdsrv.76df34cffea44f4c8e50378566af71f7">
      <tp>
        <v>4083</v>
        <stp/>
        <stp>Market</stp>
        <stp>STOCK</stp>
        <stp>67580.T</stp>
        <stp>現在値</stp>
        <tr r="E2" s="1"/>
      </tp>
    </main>
    <main first="rtdsrv.76df34cffea44f4c8e50378566af71f7">
      <tp>
        <v>4143</v>
        <stp/>
        <stp>Market</stp>
        <stp>STOCK</stp>
        <stp>67580.T</stp>
        <stp>前日終値</stp>
        <tr r="F2" s="1"/>
      </tp>
      <tp>
        <v>2873</v>
        <stp/>
        <stp>Market</stp>
        <stp>STOCK</stp>
        <stp>72030.T</stp>
        <stp>現在値</stp>
        <tr r="E4" s="1"/>
      </tp>
      <tp>
        <v>3753</v>
        <stp/>
        <stp>Market</stp>
        <stp>STOCK</stp>
        <stp>70110.T</stp>
        <stp>現在値</stp>
        <tr r="E3" s="1"/>
      </tp>
    </main>
    <main first="rtdsrv.76df34cffea44f4c8e50378566af71f7">
      <tp>
        <v>157.30000000000001</v>
        <stp/>
        <stp>Market</stp>
        <stp>STOCK</stp>
        <stp>94320.T</stp>
        <stp>前日終値</stp>
        <tr r="F7" s="1"/>
      </tp>
    </main>
    <main first="rtdsrv.76df34cffea44f4c8e50378566af71f7">
      <tp t="s">
        <v>15:30:00</v>
        <stp/>
        <stp>Market</stp>
        <stp>STOCK</stp>
        <stp>83060.T</stp>
        <stp>現在値詳細時刻</stp>
        <tr r="D6" s="1"/>
      </tp>
      <tp t="s">
        <v>15:30:00</v>
        <stp/>
        <stp>Market</stp>
        <stp>STOCK</stp>
        <stp>80580.T</stp>
        <stp>現在値詳細時刻</stp>
        <tr r="D5" s="1"/>
      </tp>
    </main>
    <main first="rtdsrv.76df34cffea44f4c8e50378566af71f7">
      <tp t="s">
        <v>15:30:00</v>
        <stp/>
        <stp>Market</stp>
        <stp>STOCK</stp>
        <stp>94320.T</stp>
        <stp>現在値詳細時刻</stp>
        <tr r="D7" s="1"/>
      </tp>
    </main>
    <main first="rtdsrv.76df34cffea44f4c8e50378566af71f7">
      <tp t="s">
        <v>15:30:00</v>
        <stp/>
        <stp>Market</stp>
        <stp>STOCK</stp>
        <stp>67580.T</stp>
        <stp>現在値詳細時刻</stp>
        <tr r="D2" s="1"/>
      </tp>
    </main>
    <main first="rtdsrv.76df34cffea44f4c8e50378566af71f7">
      <tp t="s">
        <v>15:30:00</v>
        <stp/>
        <stp>Market</stp>
        <stp>STOCK</stp>
        <stp>72030.T</stp>
        <stp>現在値詳細時刻</stp>
        <tr r="D4" s="1"/>
      </tp>
      <tp t="s">
        <v>15:30:00</v>
        <stp/>
        <stp>Market</stp>
        <stp>STOCK</stp>
        <stp>70110.T</stp>
        <stp>現在値詳細時刻</stp>
        <tr r="D3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sheetPr codeName="Sheet1"/>
  <dimension ref="A1:H8"/>
  <sheetViews>
    <sheetView tabSelected="1" workbookViewId="0">
      <pane ySplit="1" topLeftCell="A2" activePane="bottomLeft" state="frozen"/>
      <selection pane="bottomLeft" activeCell="A9" sqref="A9"/>
    </sheetView>
  </sheetViews>
  <sheetFormatPr defaultRowHeight="15.75"/>
  <cols>
    <col min="1" max="1" width="11.875" style="9" bestFit="1" customWidth="1"/>
    <col min="2" max="2" width="29.625" style="10" bestFit="1" customWidth="1"/>
    <col min="3" max="3" width="14.625" style="10" bestFit="1" customWidth="1"/>
    <col min="4" max="4" width="16.375" style="7" bestFit="1" customWidth="1"/>
    <col min="5" max="6" width="10.5" style="8" bestFit="1" customWidth="1"/>
    <col min="7" max="7" width="9.25" style="4" bestFit="1" customWidth="1"/>
    <col min="8" max="8" width="17.5" style="4" bestFit="1" customWidth="1"/>
    <col min="9" max="16384" width="9" style="4"/>
  </cols>
  <sheetData>
    <row r="1" spans="1:8" ht="19.5">
      <c r="A1" s="1" t="s">
        <v>3</v>
      </c>
      <c r="B1" s="2" t="s">
        <v>4</v>
      </c>
      <c r="C1" s="11" t="s">
        <v>8</v>
      </c>
      <c r="D1" s="3" t="s">
        <v>5</v>
      </c>
      <c r="E1" s="12" t="s">
        <v>6</v>
      </c>
      <c r="F1" s="13" t="s">
        <v>9</v>
      </c>
      <c r="G1" s="15" t="s">
        <v>11</v>
      </c>
      <c r="H1" s="15" t="s">
        <v>12</v>
      </c>
    </row>
    <row r="2" spans="1:8">
      <c r="A2" s="5" t="s">
        <v>13</v>
      </c>
      <c r="B2" s="6" t="str">
        <f>_xll.RssMarket($A2, B$1)</f>
        <v>ソニーグループ</v>
      </c>
      <c r="C2" s="7" t="str">
        <f>_xll.RssMarket($A2, C$1)</f>
        <v>2025/08/29</v>
      </c>
      <c r="D2" s="7" t="str">
        <f>_xll.RssMarket($A2, D$1)</f>
        <v>15:30:00</v>
      </c>
      <c r="E2" s="8">
        <f>_xll.RssMarket($A2, E$1)</f>
        <v>4083</v>
      </c>
      <c r="F2" s="8">
        <f>_xll.RssMarket($A2, F$1)</f>
        <v>4143</v>
      </c>
      <c r="G2" s="8">
        <f>_xll.RssMarket($A2, G$1)</f>
        <v>-60</v>
      </c>
      <c r="H2" s="8">
        <f>_xll.RssMarket($A2, H$1)</f>
        <v>11325300</v>
      </c>
    </row>
    <row r="3" spans="1:8">
      <c r="A3" s="5" t="s">
        <v>0</v>
      </c>
      <c r="B3" s="6" t="str">
        <f>_xll.RssMarket($A3, B$1)</f>
        <v>三菱重工業</v>
      </c>
      <c r="C3" s="7" t="str">
        <f>_xll.RssMarket($A3, C$1)</f>
        <v>2025/08/29</v>
      </c>
      <c r="D3" s="7" t="str">
        <f>_xll.RssMarket($A3, D$1)</f>
        <v>15:30:00</v>
      </c>
      <c r="E3" s="8">
        <f>_xll.RssMarket($A3, E$1)</f>
        <v>3753</v>
      </c>
      <c r="F3" s="8">
        <f>_xll.RssMarket($A3, F$1)</f>
        <v>3801</v>
      </c>
      <c r="G3" s="8">
        <f>_xll.RssMarket($A3, G$1)</f>
        <v>-48</v>
      </c>
      <c r="H3" s="8">
        <f>_xll.RssMarket($A3, H$1)</f>
        <v>15631400</v>
      </c>
    </row>
    <row r="4" spans="1:8">
      <c r="A4" s="5" t="s">
        <v>1</v>
      </c>
      <c r="B4" s="6" t="str">
        <f>_xll.RssMarket($A4, B$1)</f>
        <v>トヨタ自動車</v>
      </c>
      <c r="C4" s="7" t="str">
        <f>_xll.RssMarket($A4, C$1)</f>
        <v>2025/08/29</v>
      </c>
      <c r="D4" s="7" t="str">
        <f>_xll.RssMarket($A4, D$1)</f>
        <v>15:30:00</v>
      </c>
      <c r="E4" s="8">
        <f>_xll.RssMarket($A4, E$1)</f>
        <v>2873</v>
      </c>
      <c r="F4" s="8">
        <f>_xll.RssMarket($A4, F$1)</f>
        <v>2919</v>
      </c>
      <c r="G4" s="8">
        <f>_xll.RssMarket($A4, G$1)</f>
        <v>-46</v>
      </c>
      <c r="H4" s="8">
        <f>_xll.RssMarket($A4, H$1)</f>
        <v>22056600</v>
      </c>
    </row>
    <row r="5" spans="1:8">
      <c r="A5" s="5" t="s">
        <v>10</v>
      </c>
      <c r="B5" s="6" t="str">
        <f>_xll.RssMarket($A5, B$1)</f>
        <v>三菱商事</v>
      </c>
      <c r="C5" s="7" t="str">
        <f>_xll.RssMarket($A5, C$1)</f>
        <v>2025/08/29</v>
      </c>
      <c r="D5" s="7" t="str">
        <f>_xll.RssMarket($A5, D$1)</f>
        <v>15:30:00</v>
      </c>
      <c r="E5" s="8">
        <f>_xll.RssMarket($A5, E$1)</f>
        <v>3354</v>
      </c>
      <c r="F5" s="8">
        <f>_xll.RssMarket($A5, F$1)</f>
        <v>3311</v>
      </c>
      <c r="G5" s="8">
        <f>_xll.RssMarket($A5, G$1)</f>
        <v>43</v>
      </c>
      <c r="H5" s="8">
        <f>_xll.RssMarket($A5, H$1)</f>
        <v>11193500</v>
      </c>
    </row>
    <row r="6" spans="1:8">
      <c r="A6" s="5" t="s">
        <v>2</v>
      </c>
      <c r="B6" s="6" t="str">
        <f>_xll.RssMarket($A6, B$1)</f>
        <v>三菱ＵＦＪフィナンシャルＧ</v>
      </c>
      <c r="C6" s="7" t="str">
        <f>_xll.RssMarket($A6, C$1)</f>
        <v>2025/08/29</v>
      </c>
      <c r="D6" s="7" t="str">
        <f>_xll.RssMarket($A6, D$1)</f>
        <v>15:30:00</v>
      </c>
      <c r="E6" s="8">
        <f>_xll.RssMarket($A6, E$1)</f>
        <v>2259</v>
      </c>
      <c r="F6" s="8">
        <f>_xll.RssMarket($A6, F$1)</f>
        <v>2267.5</v>
      </c>
      <c r="G6" s="8">
        <f>_xll.RssMarket($A6, G$1)</f>
        <v>-8.5</v>
      </c>
      <c r="H6" s="8">
        <f>_xll.RssMarket($A6, H$1)</f>
        <v>25541900</v>
      </c>
    </row>
    <row r="7" spans="1:8">
      <c r="A7" s="5" t="s">
        <v>14</v>
      </c>
      <c r="B7" s="6" t="str">
        <f>_xll.RssMarket($A7, B$1)</f>
        <v>ＮＴＴ</v>
      </c>
      <c r="C7" s="7" t="str">
        <f>_xll.RssMarket($A7, C$1)</f>
        <v>2025/08/29</v>
      </c>
      <c r="D7" s="7" t="str">
        <f>_xll.RssMarket($A7, D$1)</f>
        <v>15:30:00</v>
      </c>
      <c r="E7" s="8">
        <f>_xll.RssMarket($A7, E$1)</f>
        <v>155.80000000000001</v>
      </c>
      <c r="F7" s="8">
        <f>_xll.RssMarket($A7, F$1)</f>
        <v>157.30000000000001</v>
      </c>
      <c r="G7" s="8">
        <f>_xll.RssMarket($A7, G$1)</f>
        <v>-1.5</v>
      </c>
      <c r="H7" s="8">
        <f>_xll.RssMarket($A7, H$1)</f>
        <v>140919600</v>
      </c>
    </row>
    <row r="8" spans="1:8" s="6" customFormat="1">
      <c r="A8" s="10" t="s">
        <v>7</v>
      </c>
      <c r="B8" s="10" t="s">
        <v>7</v>
      </c>
      <c r="C8" s="10" t="s">
        <v>7</v>
      </c>
      <c r="D8" s="10" t="s">
        <v>7</v>
      </c>
      <c r="E8" s="14" t="s">
        <v>7</v>
      </c>
      <c r="F8" s="14" t="s">
        <v>7</v>
      </c>
      <c r="G8" s="14" t="s">
        <v>7</v>
      </c>
      <c r="H8" s="14" t="s">
        <v>7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2025-08-29T06:39:06Z</dcterms:modified>
</cp:coreProperties>
</file>