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8_{598311AF-673F-4F85-AB5F-C16458CB9DF5}" xr6:coauthVersionLast="47" xr6:coauthVersionMax="47" xr10:uidLastSave="{00000000-0000-0000-0000-000000000000}"/>
  <bookViews>
    <workbookView xWindow="13125" yWindow="0" windowWidth="15675" windowHeight="798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B7" i="1"/>
  <c r="H5" i="1"/>
  <c r="C6" i="1"/>
  <c r="H6" i="1"/>
  <c r="B4" i="1"/>
  <c r="C3" i="1"/>
  <c r="B3" i="1"/>
  <c r="B5" i="1"/>
  <c r="F3" i="1"/>
  <c r="F7" i="1"/>
  <c r="E3" i="1"/>
  <c r="C4" i="1"/>
  <c r="E6" i="1"/>
  <c r="F5" i="1"/>
  <c r="C2" i="1"/>
  <c r="B6" i="1"/>
  <c r="D4" i="1"/>
  <c r="E4" i="1"/>
  <c r="C5" i="1"/>
  <c r="G3" i="1"/>
  <c r="H4" i="1"/>
  <c r="D3" i="1"/>
  <c r="B2" i="1"/>
  <c r="H2" i="1"/>
  <c r="D2" i="1"/>
  <c r="H3" i="1"/>
  <c r="D7" i="1"/>
  <c r="E5" i="1"/>
  <c r="G6" i="1"/>
  <c r="G5" i="1"/>
  <c r="C7" i="1"/>
  <c r="G4" i="1"/>
  <c r="E2" i="1"/>
  <c r="F2" i="1"/>
  <c r="F6" i="1"/>
  <c r="G2" i="1"/>
  <c r="D5" i="1"/>
  <c r="F4" i="1"/>
  <c r="E7" i="1"/>
  <c r="H7" i="1"/>
  <c r="D6" i="1"/>
</calcChain>
</file>

<file path=xl/sharedStrings.xml><?xml version="1.0" encoding="utf-8"?>
<sst xmlns="http://schemas.openxmlformats.org/spreadsheetml/2006/main" count="22" uniqueCount="15">
  <si>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</si>
  <si>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</si>
  <si>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</si>
  <si>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</si>
  <si>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</si>
  <si>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</si>
  <si>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</si>
  <si>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</si>
  <si>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</si>
  <si>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</si>
  <si>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8058</t>
    <phoneticPr fontId="1"/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</si>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</sst>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c2fa2393c8e43d386fba0ba0087131e">
      <tp t="s">
        <v>2025/08/26</v>
        <stp/>
        <stp>Market</stp>
        <stp>STOCK</stp>
        <stp>72030.T</stp>
        <stp>現在日付</stp>
        <tr r="C4" s="1"/>
      </tp>
      <tp t="s">
        <v>2025/08/26</v>
        <stp/>
        <stp>Market</stp>
        <stp>STOCK</stp>
        <stp>83060.T</stp>
        <stp>現在日付</stp>
        <tr r="C6" s="1"/>
      </tp>
      <tp t="s">
        <v>2025/08/26</v>
        <stp/>
        <stp>Market</stp>
        <stp>STOCK</stp>
        <stp>80580.T</stp>
        <stp>現在日付</stp>
        <tr r="C5" s="1"/>
      </tp>
      <tp t="s">
        <v>2025/08/26</v>
        <stp/>
        <stp>Market</stp>
        <stp>STOCK</stp>
        <stp>70110.T</stp>
        <stp>現在日付</stp>
        <tr r="C3" s="1"/>
      </tp>
      <tp t="s">
        <v>2025/08/26</v>
        <stp/>
        <stp>Market</stp>
        <stp>STOCK</stp>
        <stp>67580.T</stp>
        <stp>現在日付</stp>
        <tr r="C2" s="1"/>
      </tp>
      <tp t="s">
        <v>2025/08/26</v>
        <stp/>
        <stp>Market</stp>
        <stp>STOCK</stp>
        <stp>94320.T</stp>
        <stp>現在日付</stp>
        <tr r="C7" s="1"/>
      </tp>
    </main>
    <main first="rtdsrv.7c2fa2393c8e43d386fba0ba0087131e">
      <tp>
        <v>-78</v>
        <stp/>
        <stp>Market</stp>
        <stp>STOCK</stp>
        <stp>67580.T</stp>
        <stp>前日比</stp>
        <tr r="G2" s="1"/>
      </tp>
      <tp>
        <v>-43</v>
        <stp/>
        <stp>Market</stp>
        <stp>STOCK</stp>
        <stp>70110.T</stp>
        <stp>前日比</stp>
        <tr r="G3" s="1"/>
      </tp>
      <tp>
        <v>-41.5</v>
        <stp/>
        <stp>Market</stp>
        <stp>STOCK</stp>
        <stp>72030.T</stp>
        <stp>前日比</stp>
        <tr r="G4" s="1"/>
      </tp>
      <tp>
        <v>-27</v>
        <stp/>
        <stp>Market</stp>
        <stp>STOCK</stp>
        <stp>80580.T</stp>
        <stp>前日比</stp>
        <tr r="G5" s="1"/>
      </tp>
      <tp>
        <v>-16.5</v>
        <stp/>
        <stp>Market</stp>
        <stp>STOCK</stp>
        <stp>83060.T</stp>
        <stp>前日比</stp>
        <tr r="G6" s="1"/>
      </tp>
      <tp>
        <v>-3.4</v>
        <stp/>
        <stp>Market</stp>
        <stp>STOCK</stp>
        <stp>94320.T</stp>
        <stp>前日比</stp>
        <tr r="G7" s="1"/>
      </tp>
    </main>
    <main first="rtdsrv.7c2fa2393c8e43d386fba0ba0087131e">
      <tp t="s">
        <v>15:30:00</v>
        <stp/>
        <stp>Market</stp>
        <stp>STOCK</stp>
        <stp>72030.T</stp>
        <stp>現在値詳細時刻</stp>
        <tr r="D4" s="1"/>
      </tp>
      <tp t="s">
        <v>15:30:00</v>
        <stp/>
        <stp>Market</stp>
        <stp>STOCK</stp>
        <stp>70110.T</stp>
        <stp>現在値詳細時刻</stp>
        <tr r="D3" s="1"/>
      </tp>
    </main>
    <main first="rtdsrv.7c2fa2393c8e43d386fba0ba0087131e">
      <tp t="s">
        <v>15:30:00</v>
        <stp/>
        <stp>Market</stp>
        <stp>STOCK</stp>
        <stp>67580.T</stp>
        <stp>現在値詳細時刻</stp>
        <tr r="D2" s="1"/>
      </tp>
    </main>
    <main first="rtdsrv.7c2fa2393c8e43d386fba0ba0087131e">
      <tp t="s">
        <v>15:30:00</v>
        <stp/>
        <stp>Market</stp>
        <stp>STOCK</stp>
        <stp>94320.T</stp>
        <stp>現在値詳細時刻</stp>
        <tr r="D7" s="1"/>
      </tp>
    </main>
    <main first="rtdsrv.7c2fa2393c8e43d386fba0ba0087131e">
      <tp t="s">
        <v>15:30:00</v>
        <stp/>
        <stp>Market</stp>
        <stp>STOCK</stp>
        <stp>83060.T</stp>
        <stp>現在値詳細時刻</stp>
        <tr r="D6" s="1"/>
      </tp>
      <tp t="s">
        <v>15:30:00</v>
        <stp/>
        <stp>Market</stp>
        <stp>STOCK</stp>
        <stp>80580.T</stp>
        <stp>現在値詳細時刻</stp>
        <tr r="D5" s="1"/>
      </tp>
      <tp>
        <v>18750300</v>
        <stp/>
        <stp>Market</stp>
        <stp>STOCK</stp>
        <stp>70110.T</stp>
        <stp>出来高</stp>
        <tr r="H3" s="1"/>
      </tp>
      <tp>
        <v>24050800</v>
        <stp/>
        <stp>Market</stp>
        <stp>STOCK</stp>
        <stp>72030.T</stp>
        <stp>出来高</stp>
        <tr r="H4" s="1"/>
      </tp>
      <tp>
        <v>13435900</v>
        <stp/>
        <stp>Market</stp>
        <stp>STOCK</stp>
        <stp>67580.T</stp>
        <stp>出来高</stp>
        <tr r="H2" s="1"/>
      </tp>
      <tp>
        <v>193509100</v>
        <stp/>
        <stp>Market</stp>
        <stp>STOCK</stp>
        <stp>94320.T</stp>
        <stp>出来高</stp>
        <tr r="H7" s="1"/>
      </tp>
      <tp>
        <v>21686300</v>
        <stp/>
        <stp>Market</stp>
        <stp>STOCK</stp>
        <stp>80580.T</stp>
        <stp>出来高</stp>
        <tr r="H5" s="1"/>
      </tp>
      <tp>
        <v>33503900</v>
        <stp/>
        <stp>Market</stp>
        <stp>STOCK</stp>
        <stp>83060.T</stp>
        <stp>出来高</stp>
        <tr r="H6" s="1"/>
      </tp>
    </main>
    <main first="rtdsrv.7c2fa2393c8e43d386fba0ba0087131e">
      <tp t="s">
        <v>ソニーグループ</v>
        <stp/>
        <stp>Market</stp>
        <stp>STOCK</stp>
        <stp>67580.T</stp>
        <stp>銘柄名称</stp>
        <tr r="B2" s="1"/>
      </tp>
    </main>
    <main first="rtdsrv.7c2fa2393c8e43d386fba0ba0087131e">
      <tp t="s">
        <v>ＮＴＴ</v>
        <stp/>
        <stp>Market</stp>
        <stp>STOCK</stp>
        <stp>94320.T</stp>
        <stp>銘柄名称</stp>
        <tr r="B7" s="1"/>
      </tp>
      <tp t="s">
        <v>三菱ＵＦＪフィナンシャルＧ</v>
        <stp/>
        <stp>Market</stp>
        <stp>STOCK</stp>
        <stp>83060.T</stp>
        <stp>銘柄名称</stp>
        <tr r="B6" s="1"/>
      </tp>
    </main>
    <main first="rtdsrv.7c2fa2393c8e43d386fba0ba0087131e">
      <tp t="s">
        <v>トヨタ自動車</v>
        <stp/>
        <stp>Market</stp>
        <stp>STOCK</stp>
        <stp>72030.T</stp>
        <stp>銘柄名称</stp>
        <tr r="B4" s="1"/>
      </tp>
      <tp>
        <v>2898.5</v>
        <stp/>
        <stp>Market</stp>
        <stp>STOCK</stp>
        <stp>72030.T</stp>
        <stp>現在値</stp>
        <tr r="E4" s="1"/>
      </tp>
      <tp>
        <v>3764</v>
        <stp/>
        <stp>Market</stp>
        <stp>STOCK</stp>
        <stp>70110.T</stp>
        <stp>現在値</stp>
        <tr r="E3" s="1"/>
      </tp>
    </main>
    <main first="rtdsrv.7c2fa2393c8e43d386fba0ba0087131e">
      <tp>
        <v>4096</v>
        <stp/>
        <stp>Market</stp>
        <stp>STOCK</stp>
        <stp>67580.T</stp>
        <stp>現在値</stp>
        <tr r="E2" s="1"/>
      </tp>
    </main>
    <main first="rtdsrv.7c2fa2393c8e43d386fba0ba0087131e">
      <tp t="s">
        <v>三菱重工業</v>
        <stp/>
        <stp>Market</stp>
        <stp>STOCK</stp>
        <stp>70110.T</stp>
        <stp>銘柄名称</stp>
        <tr r="B3" s="1"/>
      </tp>
      <tp t="s">
        <v>三菱商事</v>
        <stp/>
        <stp>Market</stp>
        <stp>STOCK</stp>
        <stp>80580.T</stp>
        <stp>銘柄名称</stp>
        <tr r="B5" s="1"/>
      </tp>
      <tp>
        <v>4174</v>
        <stp/>
        <stp>Market</stp>
        <stp>STOCK</stp>
        <stp>67580.T</stp>
        <stp>前日終値</stp>
        <tr r="F2" s="1"/>
      </tp>
      <tp>
        <v>156.5</v>
        <stp/>
        <stp>Market</stp>
        <stp>STOCK</stp>
        <stp>94320.T</stp>
        <stp>現在値</stp>
        <tr r="E7" s="1"/>
      </tp>
    </main>
    <main first="rtdsrv.7c2fa2393c8e43d386fba0ba0087131e">
      <tp>
        <v>2272</v>
        <stp/>
        <stp>Market</stp>
        <stp>STOCK</stp>
        <stp>83060.T</stp>
        <stp>現在値</stp>
        <tr r="E6" s="1"/>
      </tp>
      <tp>
        <v>3263</v>
        <stp/>
        <stp>Market</stp>
        <stp>STOCK</stp>
        <stp>80580.T</stp>
        <stp>現在値</stp>
        <tr r="E5" s="1"/>
      </tp>
    </main>
    <main first="rtdsrv.7c2fa2393c8e43d386fba0ba0087131e">
      <tp>
        <v>159.9</v>
        <stp/>
        <stp>Market</stp>
        <stp>STOCK</stp>
        <stp>94320.T</stp>
        <stp>前日終値</stp>
        <tr r="F7" s="1"/>
      </tp>
      <tp>
        <v>2288.5</v>
        <stp/>
        <stp>Market</stp>
        <stp>STOCK</stp>
        <stp>83060.T</stp>
        <stp>前日終値</stp>
        <tr r="F6" s="1"/>
      </tp>
      <tp>
        <v>2940</v>
        <stp/>
        <stp>Market</stp>
        <stp>STOCK</stp>
        <stp>72030.T</stp>
        <stp>前日終値</stp>
        <tr r="F4" s="1"/>
      </tp>
    </main>
    <main first="rtdsrv.7c2fa2393c8e43d386fba0ba0087131e">
      <tp>
        <v>3290</v>
        <stp/>
        <stp>Market</stp>
        <stp>STOCK</stp>
        <stp>80580.T</stp>
        <stp>前日終値</stp>
        <tr r="F5" s="1"/>
      </tp>
      <tp>
        <v>3807</v>
        <stp/>
        <stp>Market</stp>
        <stp>STOCK</stp>
        <stp>70110.T</stp>
        <stp>前日終値</stp>
        <tr r="F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8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11</v>
      </c>
      <c r="H1" s="15" t="s">
        <v>12</v>
      </c>
    </row>
    <row r="2" spans="1:8">
      <c r="A2" s="5" t="s">
        <v>13</v>
      </c>
      <c r="B2" s="6" t="str">
        <f>_xll.RssMarket($A2, B$1)</f>
        <v>ソニーグループ</v>
      </c>
      <c r="C2" s="7" t="str">
        <f>_xll.RssMarket($A2, C$1)</f>
        <v>2025/08/26</v>
      </c>
      <c r="D2" s="7" t="str">
        <f>_xll.RssMarket($A2, D$1)</f>
        <v>15:30:00</v>
      </c>
      <c r="E2" s="8">
        <f>_xll.RssMarket($A2, E$1)</f>
        <v>4096</v>
      </c>
      <c r="F2" s="8">
        <f>_xll.RssMarket($A2, F$1)</f>
        <v>4174</v>
      </c>
      <c r="G2" s="8">
        <f>_xll.RssMarket($A2, G$1)</f>
        <v>-78</v>
      </c>
      <c r="H2" s="8">
        <f>_xll.RssMarket($A2, H$1)</f>
        <v>13435900</v>
      </c>
    </row>
    <row r="3" spans="1:8">
      <c r="A3" s="5" t="s">
        <v>0</v>
      </c>
      <c r="B3" s="6" t="str">
        <f>_xll.RssMarket($A3, B$1)</f>
        <v>三菱重工業</v>
      </c>
      <c r="C3" s="7" t="str">
        <f>_xll.RssMarket($A3, C$1)</f>
        <v>2025/08/26</v>
      </c>
      <c r="D3" s="7" t="str">
        <f>_xll.RssMarket($A3, D$1)</f>
        <v>15:30:00</v>
      </c>
      <c r="E3" s="8">
        <f>_xll.RssMarket($A3, E$1)</f>
        <v>3764</v>
      </c>
      <c r="F3" s="8">
        <f>_xll.RssMarket($A3, F$1)</f>
        <v>3807</v>
      </c>
      <c r="G3" s="8">
        <f>_xll.RssMarket($A3, G$1)</f>
        <v>-43</v>
      </c>
      <c r="H3" s="8">
        <f>_xll.RssMarket($A3, H$1)</f>
        <v>18750300</v>
      </c>
    </row>
    <row r="4" spans="1:8">
      <c r="A4" s="5" t="s">
        <v>1</v>
      </c>
      <c r="B4" s="6" t="str">
        <f>_xll.RssMarket($A4, B$1)</f>
        <v>トヨタ自動車</v>
      </c>
      <c r="C4" s="7" t="str">
        <f>_xll.RssMarket($A4, C$1)</f>
        <v>2025/08/26</v>
      </c>
      <c r="D4" s="7" t="str">
        <f>_xll.RssMarket($A4, D$1)</f>
        <v>15:30:00</v>
      </c>
      <c r="E4" s="8">
        <f>_xll.RssMarket($A4, E$1)</f>
        <v>2898.5</v>
      </c>
      <c r="F4" s="8">
        <f>_xll.RssMarket($A4, F$1)</f>
        <v>2940</v>
      </c>
      <c r="G4" s="8">
        <f>_xll.RssMarket($A4, G$1)</f>
        <v>-41.5</v>
      </c>
      <c r="H4" s="8">
        <f>_xll.RssMarket($A4, H$1)</f>
        <v>24050800</v>
      </c>
    </row>
    <row r="5" spans="1:8">
      <c r="A5" s="5" t="s">
        <v>10</v>
      </c>
      <c r="B5" s="6" t="str">
        <f>_xll.RssMarket($A5, B$1)</f>
        <v>三菱商事</v>
      </c>
      <c r="C5" s="7" t="str">
        <f>_xll.RssMarket($A5, C$1)</f>
        <v>2025/08/26</v>
      </c>
      <c r="D5" s="7" t="str">
        <f>_xll.RssMarket($A5, D$1)</f>
        <v>15:30:00</v>
      </c>
      <c r="E5" s="8">
        <f>_xll.RssMarket($A5, E$1)</f>
        <v>3263</v>
      </c>
      <c r="F5" s="8">
        <f>_xll.RssMarket($A5, F$1)</f>
        <v>3290</v>
      </c>
      <c r="G5" s="8">
        <f>_xll.RssMarket($A5, G$1)</f>
        <v>-27</v>
      </c>
      <c r="H5" s="8">
        <f>_xll.RssMarket($A5, H$1)</f>
        <v>21686300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2025/08/26</v>
      </c>
      <c r="D6" s="7" t="str">
        <f>_xll.RssMarket($A6, D$1)</f>
        <v>15:30:00</v>
      </c>
      <c r="E6" s="8">
        <f>_xll.RssMarket($A6, E$1)</f>
        <v>2272</v>
      </c>
      <c r="F6" s="8">
        <f>_xll.RssMarket($A6, F$1)</f>
        <v>2288.5</v>
      </c>
      <c r="G6" s="8">
        <f>_xll.RssMarket($A6, G$1)</f>
        <v>-16.5</v>
      </c>
      <c r="H6" s="8">
        <f>_xll.RssMarket($A6, H$1)</f>
        <v>33503900</v>
      </c>
    </row>
    <row r="7" spans="1:8">
      <c r="A7" s="5" t="s">
        <v>14</v>
      </c>
      <c r="B7" s="6" t="str">
        <f>_xll.RssMarket($A7, B$1)</f>
        <v>ＮＴＴ</v>
      </c>
      <c r="C7" s="7" t="str">
        <f>_xll.RssMarket($A7, C$1)</f>
        <v>2025/08/26</v>
      </c>
      <c r="D7" s="7" t="str">
        <f>_xll.RssMarket($A7, D$1)</f>
        <v>15:30:00</v>
      </c>
      <c r="E7" s="8">
        <f>_xll.RssMarket($A7, E$1)</f>
        <v>156.5</v>
      </c>
      <c r="F7" s="8">
        <f>_xll.RssMarket($A7, F$1)</f>
        <v>159.9</v>
      </c>
      <c r="G7" s="8">
        <f>_xll.RssMarket($A7, G$1)</f>
        <v>-3.4</v>
      </c>
      <c r="H7" s="8">
        <f>_xll.RssMarket($A7, H$1)</f>
        <v>193509100</v>
      </c>
    </row>
    <row r="8" spans="1:8" s="6" customFormat="1">
      <c r="A8" s="10" t="s">
        <v>7</v>
      </c>
      <c r="B8" s="10" t="s">
        <v>7</v>
      </c>
      <c r="C8" s="10" t="s">
        <v>7</v>
      </c>
      <c r="D8" s="10" t="s">
        <v>7</v>
      </c>
      <c r="E8" s="14" t="s">
        <v>7</v>
      </c>
      <c r="F8" s="14" t="s">
        <v>7</v>
      </c>
      <c r="G8" s="14" t="s">
        <v>7</v>
      </c>
      <c r="H8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2025-08-26T22:41:32Z</dcterms:modified>
</cp:coreProperties>
</file>