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Выводы" sheetId="2" r:id="rId2"/>
    <sheet name="Закупочный план" sheetId="3" r:id="rId3"/>
    <sheet name="Риски" sheetId="4" r:id="rId4"/>
    <sheet name="Продажи по дням" sheetId="5" r:id="rId5"/>
    <sheet name="Товары" sheetId="6" r:id="rId6"/>
    <sheet name="Категории" sheetId="7" r:id="rId7"/>
    <sheet name="Прогноз" sheetId="8" r:id="rId8"/>
    <sheet name="Рекомендации" sheetId="9" r:id="rId9"/>
  </sheets>
  <definedNames>
    <definedName name="_xlnm._FilterDatabase" localSheetId="1" hidden="1">Выводы!$A$1:$AE$1</definedName>
    <definedName name="_xlnm._FilterDatabase" localSheetId="2" hidden="1">'Закупочный план'!$A$1:$AE$1</definedName>
    <definedName name="_xlnm._FilterDatabase" localSheetId="6" hidden="1">Категории!$A$1:$AE$1</definedName>
    <definedName name="_xlnm._FilterDatabase" localSheetId="7" hidden="1">Прогноз!$A$1:$AE$1</definedName>
    <definedName name="_xlnm._FilterDatabase" localSheetId="4" hidden="1">'Продажи по дням'!$A$1:$AE$1</definedName>
    <definedName name="_xlnm._FilterDatabase" localSheetId="8" hidden="1">Рекомендации!$A$1:$AE$1</definedName>
    <definedName name="_xlnm._FilterDatabase" localSheetId="3" hidden="1">Риски!$A$1:$AE$1</definedName>
    <definedName name="_xlnm._FilterDatabase" localSheetId="0" hidden="1">Сводка!$A$1:$AE$1</definedName>
    <definedName name="_xlnm._FilterDatabase" localSheetId="5" hidden="1">Товары!$A$1:$AE$1</definedName>
  </definedNames>
  <calcPr calcId="124519" fullCalcOnLoad="1"/>
</workbook>
</file>

<file path=xl/sharedStrings.xml><?xml version="1.0" encoding="utf-8"?>
<sst xmlns="http://schemas.openxmlformats.org/spreadsheetml/2006/main" count="560" uniqueCount="202">
  <si>
    <t>Показатель</t>
  </si>
  <si>
    <t>Значение</t>
  </si>
  <si>
    <t>Общая выручка</t>
  </si>
  <si>
    <t>Продано единиц</t>
  </si>
  <si>
    <t>Количество товаров</t>
  </si>
  <si>
    <t>Количество категорий</t>
  </si>
  <si>
    <t>Средняя выручка на строку продажи</t>
  </si>
  <si>
    <t>Средняя цена за единицу</t>
  </si>
  <si>
    <t>Валовая прибыль</t>
  </si>
  <si>
    <t>Валовая маржинальность, %</t>
  </si>
  <si>
    <t>№</t>
  </si>
  <si>
    <t>Вывод</t>
  </si>
  <si>
    <t>Самый денежный товар: Кофе арабика 250г с выручкой 269220.0.</t>
  </si>
  <si>
    <t>Ожидаемая выручка по прогнозу: 546788.0.</t>
  </si>
  <si>
    <t>Всего проанализировано товаров: 20.</t>
  </si>
  <si>
    <t>Артикул</t>
  </si>
  <si>
    <t>Товар</t>
  </si>
  <si>
    <t>Категория</t>
  </si>
  <si>
    <t>Приоритет</t>
  </si>
  <si>
    <t>Текущий остаток</t>
  </si>
  <si>
    <t>Остатка хватит на, дней</t>
  </si>
  <si>
    <t>Средний спрос в день</t>
  </si>
  <si>
    <t>Прогноз спроса, ед.</t>
  </si>
  <si>
    <t>Рекомендуемая закупка, ед.</t>
  </si>
  <si>
    <t>Ожидаемая выручка</t>
  </si>
  <si>
    <t>Рекомендация</t>
  </si>
  <si>
    <t>COF-001</t>
  </si>
  <si>
    <t>COF-003</t>
  </si>
  <si>
    <t>SYR-002</t>
  </si>
  <si>
    <t>DES-001</t>
  </si>
  <si>
    <t>SNK-002</t>
  </si>
  <si>
    <t>SNK-001</t>
  </si>
  <si>
    <t>TEA-003</t>
  </si>
  <si>
    <t>ACC-003</t>
  </si>
  <si>
    <t>COF-002</t>
  </si>
  <si>
    <t>MIL-001</t>
  </si>
  <si>
    <t>SYR-001</t>
  </si>
  <si>
    <t>TEA-002</t>
  </si>
  <si>
    <t>MIL-002</t>
  </si>
  <si>
    <t>SNK-003</t>
  </si>
  <si>
    <t>DES-002</t>
  </si>
  <si>
    <t>SYR-003</t>
  </si>
  <si>
    <t>TEA-001</t>
  </si>
  <si>
    <t>MIL-003</t>
  </si>
  <si>
    <t>ACC-001</t>
  </si>
  <si>
    <t>ACC-002</t>
  </si>
  <si>
    <t>Кофе арабика 250г</t>
  </si>
  <si>
    <t>Кофе молотый 500г</t>
  </si>
  <si>
    <t>Сироп карамельный 1л</t>
  </si>
  <si>
    <t>Десерт чизкейк</t>
  </si>
  <si>
    <t>Батончик злаковый</t>
  </si>
  <si>
    <t>Печенье овсяное</t>
  </si>
  <si>
    <t>Чай травяной 80г</t>
  </si>
  <si>
    <t>Трубочки бумажные</t>
  </si>
  <si>
    <t>Кофе робуста 250г</t>
  </si>
  <si>
    <t>Молоко овсяное 1л</t>
  </si>
  <si>
    <t>Сироп ванильный 1л</t>
  </si>
  <si>
    <t>Чай чёрный 100г</t>
  </si>
  <si>
    <t>Молоко миндальное 1л</t>
  </si>
  <si>
    <t>Круассан миндальный</t>
  </si>
  <si>
    <t>Десерт брауни</t>
  </si>
  <si>
    <t>Сироп ореховый 1л</t>
  </si>
  <si>
    <t>Чай зелёный 100г</t>
  </si>
  <si>
    <t>Молоко кокосовое 1л</t>
  </si>
  <si>
    <t>Стакан бумажный 250мл</t>
  </si>
  <si>
    <t>Крышка для стакана</t>
  </si>
  <si>
    <t>Кофе</t>
  </si>
  <si>
    <t>Сиропы</t>
  </si>
  <si>
    <t>Десерты</t>
  </si>
  <si>
    <t>Снеки</t>
  </si>
  <si>
    <t>Чай</t>
  </si>
  <si>
    <t>Расходники</t>
  </si>
  <si>
    <t>Молоко</t>
  </si>
  <si>
    <t>Средний</t>
  </si>
  <si>
    <t>Низкий</t>
  </si>
  <si>
    <t>Следите за товаром «Кофе арабика 250г» и рассмотрите закупку около 235 ед. Остатка хватит примерно на 9.6 дн.</t>
  </si>
  <si>
    <t>Следите за товаром «Кофе молотый 500г» и рассмотрите закупку около 84 ед. Остатка хватит примерно на 14.0 дн.</t>
  </si>
  <si>
    <t>Следите за товаром «Сироп карамельный 1л» и рассмотрите закупку около 50 ед. Остатка хватит примерно на 9.3 дн.</t>
  </si>
  <si>
    <t>Следите за товаром «Десерт чизкейк» и рассмотрите закупку около 106 ед. Остатка хватит примерно на 12.8 дн.</t>
  </si>
  <si>
    <t>Следите за товаром «Батончик злаковый» и рассмотрите закупку около 233 ед. Остатка хватит примерно на 11.8 дн.</t>
  </si>
  <si>
    <t>Следите за товаром «Печенье овсяное» и рассмотрите закупку около 197 ед. Остатка хватит примерно на 9.9 дн.</t>
  </si>
  <si>
    <t>Следите за товаром «Чай травяной 80г» и рассмотрите закупку около 47 ед. Остатка хватит примерно на 13.2 дн.</t>
  </si>
  <si>
    <t>Следите за товаром «Трубочки бумажные» и рассмотрите закупку около 294 ед. Остатка хватит примерно на 10.6 дн.</t>
  </si>
  <si>
    <t>Закупка товара «Кофе робуста 250г» не критична, но можно заказать около 42 ед. для поддержания запаса на период 30 дн.</t>
  </si>
  <si>
    <t>Закупка товара «Молоко овсяное 1л» не критична, но можно заказать около 97 ед. для поддержания запаса на период 30 дн.</t>
  </si>
  <si>
    <t>Закупка товара «Сироп ванильный 1л» не критична, но можно заказать около 34 ед. для поддержания запаса на период 30 дн.</t>
  </si>
  <si>
    <t>Закупка товара «Чай чёрный 100г» не критична, но можно заказать около 63 ед. для поддержания запаса на период 30 дн.</t>
  </si>
  <si>
    <t>Закупка товара «Молоко миндальное 1л» не критична, но можно заказать около 65 ед. для поддержания запаса на период 30 дн.</t>
  </si>
  <si>
    <t>Закупка товара «Круассан миндальный» не критична, но можно заказать около 73 ед. для поддержания запаса на период 30 дн.</t>
  </si>
  <si>
    <t>Закупка товара «Десерт брауни» не критична, но можно заказать около 84 ед. для поддержания запаса на период 30 дн.</t>
  </si>
  <si>
    <t>Закупка товара «Сироп ореховый 1л» не критична, но можно заказать около 15 ед. для поддержания запаса на период 30 дн.</t>
  </si>
  <si>
    <t>Закупка товара «Чай зелёный 100г» не критична, но можно заказать около 65 ед. для поддержания запаса на период 30 дн.</t>
  </si>
  <si>
    <t>Закупка товара «Молоко кокосовое 1л» не критична, но можно заказать около 25 ед. для поддержания запаса на период 30 дн.</t>
  </si>
  <si>
    <t>Закупка товара «Стакан бумажный 250мл» не критична, но можно заказать около 288 ед. для поддержания запаса на период 30 дн.</t>
  </si>
  <si>
    <t>Закупка товара «Крышка для стакана» не критична, но можно заказать около 439 ед. для поддержания запаса на период 30 дн.</t>
  </si>
  <si>
    <t>Тип риска</t>
  </si>
  <si>
    <t>Уровень риска</t>
  </si>
  <si>
    <t>Требует наблюдения</t>
  </si>
  <si>
    <t>Дата</t>
  </si>
  <si>
    <t>Выручка</t>
  </si>
  <si>
    <t>Продано, ед.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</si>
  <si>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</si>
  <si>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</si>
  <si>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</si>
  <si>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</si>
  <si>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</si>
  <si>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</si>
  <si>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</si>
  <si>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</si>
  <si>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</si>
  <si>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</si>
  <si>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</si>
  <si>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</si>
  <si>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</si>
  <si>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</si>
  <si>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</si>
  <si>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</si>
  <si>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</si>
  <si>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</si>
  <si>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</si>
  <si>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</si>
  <si>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</si>
  <si>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</si>
  <si>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</si>
  <si>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</si>
  <si>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</si>
  <si>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</si>
  <si>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</si>
  <si>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</si>
  <si>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</si>
  <si>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</si>
  <si>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</si>
  <si>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</si>
  <si>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</si>
  <si>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</si>
  <si>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</si>
  <si>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</si>
  <si>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</si>
  <si>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</si>
  <si>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</si>
  <si>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</si>
  <si>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</si>
  <si>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</si>
  <si>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</si>
  <si>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</si>
  <si>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</si>
  <si>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</si>
  <si>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</si>
  <si>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</si>
  <si>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</si>
  <si>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</si>
  <si>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</si>
  <si>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</si>
  <si>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</si>
  <si>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</si>
  <si>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</si>
  <si>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</si>
  <si>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</si>
  <si>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</si>
  <si>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</si>
  <si>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</si>
  <si>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</si>
  <si>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</si>
  <si>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</si>
  <si>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</si>
  <si>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</si>
  <si>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</si>
  <si>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</si>
  <si>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</si>
  <si>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</si>
  <si>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</si>
  <si>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</si>
  <si>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</si>
  <si>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</si>
  <si>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</si>
  <si>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</si>
  <si>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</si>
  <si>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</si>
  <si>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</si>
  <si>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</si>
  <si>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</si>
  <si>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</si>
  <si>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</si>
  <si>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</si>
  <si>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</si>
  <si>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</si>
  <si>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</si>
  <si>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</si>
  <si>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</si>
  <si>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</si>
  <si>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</si>
  <si>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Продано всего, ед.</t>
  </si>
  <si>
    <t>Выручка всего</t>
  </si>
  <si>
    <t>Закупочная цена</t>
  </si>
  <si>
    <t>Цена продажи</t>
  </si>
  <si>
    <t>Средние продажи в день</t>
  </si>
  <si>
    <t>Горизонт прогноза, дней</t>
  </si>
  <si>
    <t>Нижняя граница прогноза</t>
  </si>
  <si>
    <t>Верхняя граница прогноза</t>
  </si>
  <si>
    <t>Тип рекомендации</t>
  </si>
  <si>
    <t>Наблюдать и закупить при необходимости</t>
  </si>
  <si>
    <t>Необязательная закупка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</si>
</sst>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084298"/>
      </font>
      <fill>
        <patternFill>
          <bgColor rgb="FFE7F1FF"/>
        </patternFill>
      </fill>
    </dxf>
    <dxf>
      <font>
        <color rgb="FF0F5132"/>
      </font>
      <fill>
        <patternFill>
          <bgColor rgb="FFD1E7D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style="1" customWidth="1"/>
    <col min="2" max="2" width="22.7109375" style="2" customWidth="1"/>
    <col min="3" max="3" width="24.7109375" customWidth="1"/>
    <col min="4" max="9" width="18.7109375" customWidth="1"/>
    <col min="10" max="21" width="24.7109375" customWidth="1"/>
  </cols>
  <sheetData>
    <row r="1" spans="1:2" s="3" customFormat="1" ht="30" customHeight="1">
      <c r="A1" s="3" t="s">
        <v>0</v>
      </c>
      <c r="B1" s="3" t="s">
        <v>1</v>
      </c>
    </row>
    <row r="2" spans="1:2">
      <c r="A2" s="1" t="s">
        <v>2</v>
      </c>
      <c r="B2" s="2">
        <v>1640364</v>
      </c>
    </row>
    <row r="3" spans="1:2">
      <c r="A3" s="1" t="s">
        <v>3</v>
      </c>
      <c r="B3" s="2">
        <v>10154</v>
      </c>
    </row>
    <row r="4" spans="1:2">
      <c r="A4" s="1" t="s">
        <v>4</v>
      </c>
      <c r="B4" s="2">
        <v>20</v>
      </c>
    </row>
    <row r="5" spans="1:2">
      <c r="A5" s="1" t="s">
        <v>5</v>
      </c>
      <c r="B5" s="2">
        <v>7</v>
      </c>
    </row>
    <row r="6" spans="1:2">
      <c r="A6" s="1" t="s">
        <v>6</v>
      </c>
      <c r="B6" s="2">
        <v>911.3099999999999</v>
      </c>
    </row>
    <row r="7" spans="1:2">
      <c r="A7" s="1" t="s">
        <v>7</v>
      </c>
      <c r="B7" s="2">
        <v>161.55</v>
      </c>
    </row>
    <row r="8" spans="1:2">
      <c r="A8" s="1" t="s">
        <v>8</v>
      </c>
      <c r="B8" s="2">
        <v>813865</v>
      </c>
    </row>
    <row r="9" spans="1:2">
      <c r="A9" s="1" t="s">
        <v>9</v>
      </c>
      <c r="B9" s="2">
        <v>49.61</v>
      </c>
    </row>
  </sheetData>
  <autoFilter ref="A1:AE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10.7109375" style="1" customWidth="1"/>
    <col min="3" max="3" width="24.7109375" customWidth="1"/>
    <col min="4" max="9" width="18.7109375" customWidth="1"/>
    <col min="10" max="21" width="24.7109375" customWidth="1"/>
  </cols>
  <sheetData>
    <row r="1" spans="1:2" s="3" customFormat="1" ht="30" customHeight="1">
      <c r="A1" s="3" t="s">
        <v>10</v>
      </c>
      <c r="B1" s="3" t="s">
        <v>11</v>
      </c>
    </row>
    <row r="2" spans="1:2">
      <c r="A2">
        <v>1</v>
      </c>
      <c r="B2" s="1" t="s">
        <v>12</v>
      </c>
    </row>
    <row r="3" spans="1:2">
      <c r="A3">
        <v>2</v>
      </c>
      <c r="B3" s="1" t="s">
        <v>13</v>
      </c>
    </row>
    <row r="4" spans="1:2">
      <c r="A4">
        <v>3</v>
      </c>
      <c r="B4" s="1" t="s">
        <v>14</v>
      </c>
    </row>
  </sheetData>
  <autoFilter ref="A1:AE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style="1" customWidth="1"/>
    <col min="3" max="3" width="22.7109375" customWidth="1"/>
    <col min="4" max="4" width="16.7109375" customWidth="1"/>
    <col min="5" max="10" width="20.7109375" style="2" customWidth="1"/>
    <col min="11" max="11" width="90.7109375" style="1" customWidth="1"/>
    <col min="12" max="21" width="24.7109375" customWidth="1"/>
  </cols>
  <sheetData>
    <row r="1" spans="1:11" s="3" customFormat="1" ht="30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</row>
    <row r="2" spans="1:11">
      <c r="A2" t="s">
        <v>26</v>
      </c>
      <c r="B2" s="1" t="s">
        <v>46</v>
      </c>
      <c r="C2" t="s">
        <v>66</v>
      </c>
      <c r="D2" t="s">
        <v>73</v>
      </c>
      <c r="E2" s="2">
        <v>68</v>
      </c>
      <c r="F2" s="2">
        <v>9.6</v>
      </c>
      <c r="G2" s="2">
        <v>7.12</v>
      </c>
      <c r="H2" s="2">
        <v>213.67</v>
      </c>
      <c r="I2" s="2">
        <v>235</v>
      </c>
      <c r="J2" s="2">
        <v>89740</v>
      </c>
      <c r="K2" s="1" t="s">
        <v>75</v>
      </c>
    </row>
    <row r="3" spans="1:11">
      <c r="A3" t="s">
        <v>27</v>
      </c>
      <c r="B3" s="1" t="s">
        <v>47</v>
      </c>
      <c r="C3" t="s">
        <v>66</v>
      </c>
      <c r="D3" t="s">
        <v>73</v>
      </c>
      <c r="E3" s="2">
        <v>41</v>
      </c>
      <c r="F3" s="2">
        <v>14</v>
      </c>
      <c r="G3" s="2">
        <v>2.93</v>
      </c>
      <c r="H3" s="2">
        <v>88</v>
      </c>
      <c r="I3" s="2">
        <v>84</v>
      </c>
      <c r="J3" s="2">
        <v>60720</v>
      </c>
      <c r="K3" s="1" t="s">
        <v>76</v>
      </c>
    </row>
    <row r="4" spans="1:11">
      <c r="A4" t="s">
        <v>28</v>
      </c>
      <c r="B4" s="1" t="s">
        <v>48</v>
      </c>
      <c r="C4" t="s">
        <v>67</v>
      </c>
      <c r="D4" t="s">
        <v>73</v>
      </c>
      <c r="E4" s="2">
        <v>14</v>
      </c>
      <c r="F4" s="2">
        <v>9.300000000000001</v>
      </c>
      <c r="G4" s="2">
        <v>1.51</v>
      </c>
      <c r="H4" s="2">
        <v>45.33</v>
      </c>
      <c r="I4" s="2">
        <v>50</v>
      </c>
      <c r="J4" s="2">
        <v>32186.67</v>
      </c>
      <c r="K4" s="1" t="s">
        <v>77</v>
      </c>
    </row>
    <row r="5" spans="1:11">
      <c r="A5" t="s">
        <v>29</v>
      </c>
      <c r="B5" s="1" t="s">
        <v>49</v>
      </c>
      <c r="C5" t="s">
        <v>68</v>
      </c>
      <c r="D5" t="s">
        <v>73</v>
      </c>
      <c r="E5" s="2">
        <v>46</v>
      </c>
      <c r="F5" s="2">
        <v>12.8</v>
      </c>
      <c r="G5" s="2">
        <v>3.58</v>
      </c>
      <c r="H5" s="2">
        <v>107.33</v>
      </c>
      <c r="I5" s="2">
        <v>106</v>
      </c>
      <c r="J5" s="2">
        <v>24686.67</v>
      </c>
      <c r="K5" s="1" t="s">
        <v>78</v>
      </c>
    </row>
    <row r="6" spans="1:11">
      <c r="A6" t="s">
        <v>30</v>
      </c>
      <c r="B6" s="1" t="s">
        <v>50</v>
      </c>
      <c r="C6" t="s">
        <v>69</v>
      </c>
      <c r="D6" t="s">
        <v>73</v>
      </c>
      <c r="E6" s="2">
        <v>90</v>
      </c>
      <c r="F6" s="2">
        <v>11.8</v>
      </c>
      <c r="G6" s="2">
        <v>7.6</v>
      </c>
      <c r="H6" s="2">
        <v>228</v>
      </c>
      <c r="I6" s="2">
        <v>233</v>
      </c>
      <c r="J6" s="2">
        <v>21660</v>
      </c>
      <c r="K6" s="1" t="s">
        <v>79</v>
      </c>
    </row>
    <row r="7" spans="1:11">
      <c r="A7" t="s">
        <v>31</v>
      </c>
      <c r="B7" s="1" t="s">
        <v>51</v>
      </c>
      <c r="C7" t="s">
        <v>69</v>
      </c>
      <c r="D7" t="s">
        <v>73</v>
      </c>
      <c r="E7" s="2">
        <v>60</v>
      </c>
      <c r="F7" s="2">
        <v>9.9</v>
      </c>
      <c r="G7" s="2">
        <v>6.04</v>
      </c>
      <c r="H7" s="2">
        <v>181.33</v>
      </c>
      <c r="I7" s="2">
        <v>197</v>
      </c>
      <c r="J7" s="2">
        <v>19946.67</v>
      </c>
      <c r="K7" s="1" t="s">
        <v>80</v>
      </c>
    </row>
    <row r="8" spans="1:11">
      <c r="A8" t="s">
        <v>32</v>
      </c>
      <c r="B8" s="1" t="s">
        <v>52</v>
      </c>
      <c r="C8" t="s">
        <v>70</v>
      </c>
      <c r="D8" t="s">
        <v>73</v>
      </c>
      <c r="E8" s="2">
        <v>21</v>
      </c>
      <c r="F8" s="2">
        <v>13.2</v>
      </c>
      <c r="G8" s="2">
        <v>1.59</v>
      </c>
      <c r="H8" s="2">
        <v>47.67</v>
      </c>
      <c r="I8" s="2">
        <v>47</v>
      </c>
      <c r="J8" s="2">
        <v>14300</v>
      </c>
      <c r="K8" s="1" t="s">
        <v>81</v>
      </c>
    </row>
    <row r="9" spans="1:11">
      <c r="A9" t="s">
        <v>33</v>
      </c>
      <c r="B9" s="1" t="s">
        <v>53</v>
      </c>
      <c r="C9" t="s">
        <v>71</v>
      </c>
      <c r="D9" t="s">
        <v>73</v>
      </c>
      <c r="E9" s="2">
        <v>98</v>
      </c>
      <c r="F9" s="2">
        <v>10.6</v>
      </c>
      <c r="G9" s="2">
        <v>9.220000000000001</v>
      </c>
      <c r="H9" s="2">
        <v>276.67</v>
      </c>
      <c r="I9" s="2">
        <v>294</v>
      </c>
      <c r="J9" s="2">
        <v>1106.67</v>
      </c>
      <c r="K9" s="1" t="s">
        <v>82</v>
      </c>
    </row>
    <row r="10" spans="1:11">
      <c r="A10" t="s">
        <v>34</v>
      </c>
      <c r="B10" s="1" t="s">
        <v>54</v>
      </c>
      <c r="C10" t="s">
        <v>66</v>
      </c>
      <c r="D10" t="s">
        <v>74</v>
      </c>
      <c r="E10" s="2">
        <v>124</v>
      </c>
      <c r="F10" s="2">
        <v>31.7</v>
      </c>
      <c r="G10" s="2">
        <v>3.91</v>
      </c>
      <c r="H10" s="2">
        <v>117.33</v>
      </c>
      <c r="I10" s="2">
        <v>42</v>
      </c>
      <c r="J10" s="2">
        <v>39893.33</v>
      </c>
      <c r="K10" s="1" t="s">
        <v>83</v>
      </c>
    </row>
    <row r="11" spans="1:11">
      <c r="A11" t="s">
        <v>35</v>
      </c>
      <c r="B11" s="1" t="s">
        <v>55</v>
      </c>
      <c r="C11" t="s">
        <v>72</v>
      </c>
      <c r="D11" t="s">
        <v>74</v>
      </c>
      <c r="E11" s="2">
        <v>124</v>
      </c>
      <c r="F11" s="2">
        <v>23.9</v>
      </c>
      <c r="G11" s="2">
        <v>5.19</v>
      </c>
      <c r="H11" s="2">
        <v>155.67</v>
      </c>
      <c r="I11" s="2">
        <v>97</v>
      </c>
      <c r="J11" s="2">
        <v>37360</v>
      </c>
      <c r="K11" s="1" t="s">
        <v>84</v>
      </c>
    </row>
    <row r="12" spans="1:11">
      <c r="A12" t="s">
        <v>36</v>
      </c>
      <c r="B12" s="1" t="s">
        <v>56</v>
      </c>
      <c r="C12" t="s">
        <v>67</v>
      </c>
      <c r="D12" t="s">
        <v>74</v>
      </c>
      <c r="E12" s="2">
        <v>43</v>
      </c>
      <c r="F12" s="2">
        <v>23.9</v>
      </c>
      <c r="G12" s="2">
        <v>1.8</v>
      </c>
      <c r="H12" s="2">
        <v>54</v>
      </c>
      <c r="I12" s="2">
        <v>34</v>
      </c>
      <c r="J12" s="2">
        <v>37260</v>
      </c>
      <c r="K12" s="1" t="s">
        <v>85</v>
      </c>
    </row>
    <row r="13" spans="1:11">
      <c r="A13" t="s">
        <v>37</v>
      </c>
      <c r="B13" s="1" t="s">
        <v>57</v>
      </c>
      <c r="C13" t="s">
        <v>70</v>
      </c>
      <c r="D13" t="s">
        <v>74</v>
      </c>
      <c r="E13" s="2">
        <v>52</v>
      </c>
      <c r="F13" s="2">
        <v>19.3</v>
      </c>
      <c r="G13" s="2">
        <v>2.7</v>
      </c>
      <c r="H13" s="2">
        <v>81</v>
      </c>
      <c r="I13" s="2">
        <v>63</v>
      </c>
      <c r="J13" s="2">
        <v>25110</v>
      </c>
      <c r="K13" s="1" t="s">
        <v>86</v>
      </c>
    </row>
    <row r="14" spans="1:11">
      <c r="A14" t="s">
        <v>38</v>
      </c>
      <c r="B14" s="1" t="s">
        <v>58</v>
      </c>
      <c r="C14" t="s">
        <v>72</v>
      </c>
      <c r="D14" t="s">
        <v>74</v>
      </c>
      <c r="E14" s="2">
        <v>43</v>
      </c>
      <c r="F14" s="2">
        <v>16.9</v>
      </c>
      <c r="G14" s="2">
        <v>2.54</v>
      </c>
      <c r="H14" s="2">
        <v>76.33</v>
      </c>
      <c r="I14" s="2">
        <v>65</v>
      </c>
      <c r="J14" s="2">
        <v>23663.33</v>
      </c>
      <c r="K14" s="1" t="s">
        <v>87</v>
      </c>
    </row>
    <row r="15" spans="1:11">
      <c r="A15" t="s">
        <v>39</v>
      </c>
      <c r="B15" s="1" t="s">
        <v>59</v>
      </c>
      <c r="C15" t="s">
        <v>69</v>
      </c>
      <c r="D15" t="s">
        <v>74</v>
      </c>
      <c r="E15" s="2">
        <v>123</v>
      </c>
      <c r="F15" s="2">
        <v>26.6</v>
      </c>
      <c r="G15" s="2">
        <v>4.62</v>
      </c>
      <c r="H15" s="2">
        <v>138.67</v>
      </c>
      <c r="I15" s="2">
        <v>73</v>
      </c>
      <c r="J15" s="2">
        <v>23573.33</v>
      </c>
      <c r="K15" s="1" t="s">
        <v>88</v>
      </c>
    </row>
    <row r="16" spans="1:11">
      <c r="A16" t="s">
        <v>40</v>
      </c>
      <c r="B16" s="1" t="s">
        <v>60</v>
      </c>
      <c r="C16" t="s">
        <v>68</v>
      </c>
      <c r="D16" t="s">
        <v>74</v>
      </c>
      <c r="E16" s="2">
        <v>72</v>
      </c>
      <c r="F16" s="2">
        <v>19.6</v>
      </c>
      <c r="G16" s="2">
        <v>3.68</v>
      </c>
      <c r="H16" s="2">
        <v>110.33</v>
      </c>
      <c r="I16" s="2">
        <v>84</v>
      </c>
      <c r="J16" s="2">
        <v>23170</v>
      </c>
      <c r="K16" s="1" t="s">
        <v>89</v>
      </c>
    </row>
    <row r="17" spans="1:11">
      <c r="A17" t="s">
        <v>41</v>
      </c>
      <c r="B17" s="1" t="s">
        <v>61</v>
      </c>
      <c r="C17" t="s">
        <v>67</v>
      </c>
      <c r="D17" t="s">
        <v>74</v>
      </c>
      <c r="E17" s="2">
        <v>28</v>
      </c>
      <c r="F17" s="2">
        <v>27.5</v>
      </c>
      <c r="G17" s="2">
        <v>1.02</v>
      </c>
      <c r="H17" s="2">
        <v>30.67</v>
      </c>
      <c r="I17" s="2">
        <v>15</v>
      </c>
      <c r="J17" s="2">
        <v>23000</v>
      </c>
      <c r="K17" s="1" t="s">
        <v>90</v>
      </c>
    </row>
    <row r="18" spans="1:11">
      <c r="A18" t="s">
        <v>42</v>
      </c>
      <c r="B18" s="1" t="s">
        <v>62</v>
      </c>
      <c r="C18" t="s">
        <v>70</v>
      </c>
      <c r="D18" t="s">
        <v>74</v>
      </c>
      <c r="E18" s="2">
        <v>33</v>
      </c>
      <c r="F18" s="2">
        <v>14.3</v>
      </c>
      <c r="G18" s="2">
        <v>2.3</v>
      </c>
      <c r="H18" s="2">
        <v>69</v>
      </c>
      <c r="I18" s="2">
        <v>65</v>
      </c>
      <c r="J18" s="2">
        <v>22770</v>
      </c>
      <c r="K18" s="1" t="s">
        <v>91</v>
      </c>
    </row>
    <row r="19" spans="1:11">
      <c r="A19" t="s">
        <v>43</v>
      </c>
      <c r="B19" s="1" t="s">
        <v>63</v>
      </c>
      <c r="C19" t="s">
        <v>72</v>
      </c>
      <c r="D19" t="s">
        <v>74</v>
      </c>
      <c r="E19" s="2">
        <v>50</v>
      </c>
      <c r="F19" s="2">
        <v>28.4</v>
      </c>
      <c r="G19" s="2">
        <v>1.76</v>
      </c>
      <c r="H19" s="2">
        <v>52.67</v>
      </c>
      <c r="I19" s="2">
        <v>25</v>
      </c>
      <c r="J19" s="2">
        <v>17380</v>
      </c>
      <c r="K19" s="1" t="s">
        <v>92</v>
      </c>
    </row>
    <row r="20" spans="1:11">
      <c r="A20" t="s">
        <v>44</v>
      </c>
      <c r="B20" s="1" t="s">
        <v>64</v>
      </c>
      <c r="C20" t="s">
        <v>71</v>
      </c>
      <c r="D20" t="s">
        <v>74</v>
      </c>
      <c r="E20" s="2">
        <v>700</v>
      </c>
      <c r="F20" s="2">
        <v>30.1</v>
      </c>
      <c r="G20" s="2">
        <v>23.26</v>
      </c>
      <c r="H20" s="2">
        <v>697.67</v>
      </c>
      <c r="I20" s="2">
        <v>288</v>
      </c>
      <c r="J20" s="2">
        <v>5581.33</v>
      </c>
      <c r="K20" s="1" t="s">
        <v>93</v>
      </c>
    </row>
    <row r="21" spans="1:11">
      <c r="A21" t="s">
        <v>45</v>
      </c>
      <c r="B21" s="1" t="s">
        <v>65</v>
      </c>
      <c r="C21" t="s">
        <v>71</v>
      </c>
      <c r="D21" t="s">
        <v>74</v>
      </c>
      <c r="E21" s="2">
        <v>430</v>
      </c>
      <c r="F21" s="2">
        <v>21</v>
      </c>
      <c r="G21" s="2">
        <v>20.44</v>
      </c>
      <c r="H21" s="2">
        <v>613.33</v>
      </c>
      <c r="I21" s="2">
        <v>439</v>
      </c>
      <c r="J21" s="2">
        <v>3680</v>
      </c>
      <c r="K21" s="1" t="s">
        <v>94</v>
      </c>
    </row>
  </sheetData>
  <autoFilter ref="A1:AE1"/>
  <conditionalFormatting sqref="D2:D1000">
    <cfRule type="containsText" dxfId="0" priority="1" operator="containsText" text="Критический">
      <formula>NOT(ISERROR(SEARCH("Критический",D2)))</formula>
    </cfRule>
    <cfRule type="containsText" dxfId="1" priority="2" operator="containsText" text="Высокий">
      <formula>NOT(ISERROR(SEARCH("Высокий",D2)))</formula>
    </cfRule>
    <cfRule type="containsText" dxfId="2" priority="3" operator="containsText" text="Средний">
      <formula>NOT(ISERROR(SEARCH("Средний",D2)))</formula>
    </cfRule>
    <cfRule type="containsText" dxfId="3" priority="4" operator="containsText" text="Информация">
      <formula>NOT(ISERROR(SEARCH("Информация",D2)))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style="1" customWidth="1"/>
    <col min="3" max="3" width="22.7109375" customWidth="1"/>
    <col min="4" max="5" width="24.7109375" customWidth="1"/>
    <col min="6" max="9" width="20.7109375" style="2" customWidth="1"/>
    <col min="10" max="10" width="90.7109375" style="1" customWidth="1"/>
    <col min="11" max="21" width="24.7109375" customWidth="1"/>
  </cols>
  <sheetData>
    <row r="1" spans="1:10" s="3" customFormat="1" ht="30" customHeight="1">
      <c r="A1" s="3" t="s">
        <v>15</v>
      </c>
      <c r="B1" s="3" t="s">
        <v>16</v>
      </c>
      <c r="C1" s="3" t="s">
        <v>17</v>
      </c>
      <c r="D1" s="3" t="s">
        <v>95</v>
      </c>
      <c r="E1" s="3" t="s">
        <v>96</v>
      </c>
      <c r="F1" s="3" t="s">
        <v>19</v>
      </c>
      <c r="G1" s="3" t="s">
        <v>20</v>
      </c>
      <c r="H1" s="3" t="s">
        <v>22</v>
      </c>
      <c r="I1" s="3" t="s">
        <v>23</v>
      </c>
      <c r="J1" s="3" t="s">
        <v>25</v>
      </c>
    </row>
    <row r="2" spans="1:10">
      <c r="A2" t="s">
        <v>26</v>
      </c>
      <c r="B2" s="1" t="s">
        <v>46</v>
      </c>
      <c r="C2" t="s">
        <v>66</v>
      </c>
      <c r="D2" t="s">
        <v>97</v>
      </c>
      <c r="E2" t="s">
        <v>73</v>
      </c>
      <c r="F2" s="2">
        <v>68</v>
      </c>
      <c r="G2" s="2">
        <v>9.6</v>
      </c>
      <c r="H2" s="2">
        <v>213.67</v>
      </c>
      <c r="I2" s="2">
        <v>235</v>
      </c>
      <c r="J2" s="1" t="s">
        <v>75</v>
      </c>
    </row>
    <row r="3" spans="1:10">
      <c r="A3" t="s">
        <v>27</v>
      </c>
      <c r="B3" s="1" t="s">
        <v>47</v>
      </c>
      <c r="C3" t="s">
        <v>66</v>
      </c>
      <c r="D3" t="s">
        <v>97</v>
      </c>
      <c r="E3" t="s">
        <v>73</v>
      </c>
      <c r="F3" s="2">
        <v>41</v>
      </c>
      <c r="G3" s="2">
        <v>14</v>
      </c>
      <c r="H3" s="2">
        <v>88</v>
      </c>
      <c r="I3" s="2">
        <v>84</v>
      </c>
      <c r="J3" s="1" t="s">
        <v>76</v>
      </c>
    </row>
    <row r="4" spans="1:10">
      <c r="A4" t="s">
        <v>28</v>
      </c>
      <c r="B4" s="1" t="s">
        <v>48</v>
      </c>
      <c r="C4" t="s">
        <v>67</v>
      </c>
      <c r="D4" t="s">
        <v>97</v>
      </c>
      <c r="E4" t="s">
        <v>73</v>
      </c>
      <c r="F4" s="2">
        <v>14</v>
      </c>
      <c r="G4" s="2">
        <v>9.300000000000001</v>
      </c>
      <c r="H4" s="2">
        <v>45.33</v>
      </c>
      <c r="I4" s="2">
        <v>50</v>
      </c>
      <c r="J4" s="1" t="s">
        <v>77</v>
      </c>
    </row>
    <row r="5" spans="1:10">
      <c r="A5" t="s">
        <v>29</v>
      </c>
      <c r="B5" s="1" t="s">
        <v>49</v>
      </c>
      <c r="C5" t="s">
        <v>68</v>
      </c>
      <c r="D5" t="s">
        <v>97</v>
      </c>
      <c r="E5" t="s">
        <v>73</v>
      </c>
      <c r="F5" s="2">
        <v>46</v>
      </c>
      <c r="G5" s="2">
        <v>12.8</v>
      </c>
      <c r="H5" s="2">
        <v>107.33</v>
      </c>
      <c r="I5" s="2">
        <v>106</v>
      </c>
      <c r="J5" s="1" t="s">
        <v>78</v>
      </c>
    </row>
    <row r="6" spans="1:10">
      <c r="A6" t="s">
        <v>30</v>
      </c>
      <c r="B6" s="1" t="s">
        <v>50</v>
      </c>
      <c r="C6" t="s">
        <v>69</v>
      </c>
      <c r="D6" t="s">
        <v>97</v>
      </c>
      <c r="E6" t="s">
        <v>73</v>
      </c>
      <c r="F6" s="2">
        <v>90</v>
      </c>
      <c r="G6" s="2">
        <v>11.8</v>
      </c>
      <c r="H6" s="2">
        <v>228</v>
      </c>
      <c r="I6" s="2">
        <v>233</v>
      </c>
      <c r="J6" s="1" t="s">
        <v>79</v>
      </c>
    </row>
    <row r="7" spans="1:10">
      <c r="A7" t="s">
        <v>31</v>
      </c>
      <c r="B7" s="1" t="s">
        <v>51</v>
      </c>
      <c r="C7" t="s">
        <v>69</v>
      </c>
      <c r="D7" t="s">
        <v>97</v>
      </c>
      <c r="E7" t="s">
        <v>73</v>
      </c>
      <c r="F7" s="2">
        <v>60</v>
      </c>
      <c r="G7" s="2">
        <v>9.9</v>
      </c>
      <c r="H7" s="2">
        <v>181.33</v>
      </c>
      <c r="I7" s="2">
        <v>197</v>
      </c>
      <c r="J7" s="1" t="s">
        <v>80</v>
      </c>
    </row>
    <row r="8" spans="1:10">
      <c r="A8" t="s">
        <v>32</v>
      </c>
      <c r="B8" s="1" t="s">
        <v>52</v>
      </c>
      <c r="C8" t="s">
        <v>70</v>
      </c>
      <c r="D8" t="s">
        <v>97</v>
      </c>
      <c r="E8" t="s">
        <v>73</v>
      </c>
      <c r="F8" s="2">
        <v>21</v>
      </c>
      <c r="G8" s="2">
        <v>13.2</v>
      </c>
      <c r="H8" s="2">
        <v>47.67</v>
      </c>
      <c r="I8" s="2">
        <v>47</v>
      </c>
      <c r="J8" s="1" t="s">
        <v>81</v>
      </c>
    </row>
    <row r="9" spans="1:10">
      <c r="A9" t="s">
        <v>33</v>
      </c>
      <c r="B9" s="1" t="s">
        <v>53</v>
      </c>
      <c r="C9" t="s">
        <v>71</v>
      </c>
      <c r="D9" t="s">
        <v>97</v>
      </c>
      <c r="E9" t="s">
        <v>73</v>
      </c>
      <c r="F9" s="2">
        <v>98</v>
      </c>
      <c r="G9" s="2">
        <v>10.6</v>
      </c>
      <c r="H9" s="2">
        <v>276.67</v>
      </c>
      <c r="I9" s="2">
        <v>294</v>
      </c>
      <c r="J9" s="1" t="s">
        <v>82</v>
      </c>
    </row>
  </sheetData>
  <autoFilter ref="A1:AE1"/>
  <conditionalFormatting sqref="E2:E1000">
    <cfRule type="containsText" dxfId="0" priority="1" operator="containsText" text="Критический">
      <formula>NOT(ISERROR(SEARCH("Критический",E2)))</formula>
    </cfRule>
    <cfRule type="containsText" dxfId="1" priority="2" operator="containsText" text="Высокий">
      <formula>NOT(ISERROR(SEARCH("Высокий",E2)))</formula>
    </cfRule>
    <cfRule type="containsText" dxfId="2" priority="3" operator="containsText" text="Средний">
      <formula>NOT(ISERROR(SEARCH("Средний",E2)))</formula>
    </cfRule>
    <cfRule type="containsText" dxfId="3" priority="4" operator="containsText" text="Информация">
      <formula>NOT(ISERROR(SEARCH("Информация",E2)))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4.7109375" style="1" customWidth="1"/>
    <col min="3" max="3" width="22.7109375" customWidth="1"/>
    <col min="4" max="13" width="20.7109375" style="2" customWidth="1"/>
    <col min="14" max="21" width="24.7109375" customWidth="1"/>
  </cols>
  <sheetData>
    <row r="1" spans="1:3" s="3" customFormat="1" ht="30" customHeight="1">
      <c r="A1" s="3" t="s">
        <v>98</v>
      </c>
      <c r="B1" s="3" t="s">
        <v>99</v>
      </c>
      <c r="C1" s="3" t="s">
        <v>100</v>
      </c>
    </row>
    <row r="2" spans="1:3">
      <c r="A2" t="s">
        <v>101</v>
      </c>
      <c r="B2" s="1">
        <v>15137</v>
      </c>
      <c r="C2">
        <v>90</v>
      </c>
    </row>
    <row r="3" spans="1:3">
      <c r="A3" t="s">
        <v>102</v>
      </c>
      <c r="B3" s="1">
        <v>17302</v>
      </c>
      <c r="C3">
        <v>114</v>
      </c>
    </row>
    <row r="4" spans="1:3">
      <c r="A4" t="s">
        <v>103</v>
      </c>
      <c r="B4" s="1">
        <v>18623</v>
      </c>
      <c r="C4">
        <v>122</v>
      </c>
    </row>
    <row r="5" spans="1:3">
      <c r="A5" t="s">
        <v>104</v>
      </c>
      <c r="B5" s="1">
        <v>22110</v>
      </c>
      <c r="C5">
        <v>138</v>
      </c>
    </row>
    <row r="6" spans="1:3">
      <c r="A6" t="s">
        <v>105</v>
      </c>
      <c r="B6" s="1">
        <v>16442</v>
      </c>
      <c r="C6">
        <v>104</v>
      </c>
    </row>
    <row r="7" spans="1:3">
      <c r="A7" t="s">
        <v>106</v>
      </c>
      <c r="B7" s="1">
        <v>15312</v>
      </c>
      <c r="C7">
        <v>101</v>
      </c>
    </row>
    <row r="8" spans="1:3">
      <c r="A8" t="s">
        <v>107</v>
      </c>
      <c r="B8" s="1">
        <v>16541</v>
      </c>
      <c r="C8">
        <v>95</v>
      </c>
    </row>
    <row r="9" spans="1:3">
      <c r="A9" t="s">
        <v>108</v>
      </c>
      <c r="B9" s="1">
        <v>15862</v>
      </c>
      <c r="C9">
        <v>89</v>
      </c>
    </row>
    <row r="10" spans="1:3">
      <c r="A10" t="s">
        <v>109</v>
      </c>
      <c r="B10" s="1">
        <v>16099</v>
      </c>
      <c r="C10">
        <v>92</v>
      </c>
    </row>
    <row r="11" spans="1:3">
      <c r="A11" t="s">
        <v>110</v>
      </c>
      <c r="B11" s="1">
        <v>23925</v>
      </c>
      <c r="C11">
        <v>143</v>
      </c>
    </row>
    <row r="12" spans="1:3">
      <c r="A12" t="s">
        <v>111</v>
      </c>
      <c r="B12" s="1">
        <v>22165</v>
      </c>
      <c r="C12">
        <v>119</v>
      </c>
    </row>
    <row r="13" spans="1:3">
      <c r="A13" t="s">
        <v>112</v>
      </c>
      <c r="B13" s="1">
        <v>15259</v>
      </c>
      <c r="C13">
        <v>104</v>
      </c>
    </row>
    <row r="14" spans="1:3">
      <c r="A14" t="s">
        <v>113</v>
      </c>
      <c r="B14" s="1">
        <v>17673</v>
      </c>
      <c r="C14">
        <v>104</v>
      </c>
    </row>
    <row r="15" spans="1:3">
      <c r="A15" t="s">
        <v>114</v>
      </c>
      <c r="B15" s="1">
        <v>18811</v>
      </c>
      <c r="C15">
        <v>127</v>
      </c>
    </row>
    <row r="16" spans="1:3">
      <c r="A16" t="s">
        <v>115</v>
      </c>
      <c r="B16" s="1">
        <v>17148</v>
      </c>
      <c r="C16">
        <v>105</v>
      </c>
    </row>
    <row r="17" spans="1:3">
      <c r="A17" t="s">
        <v>116</v>
      </c>
      <c r="B17" s="1">
        <v>17256</v>
      </c>
      <c r="C17">
        <v>108</v>
      </c>
    </row>
    <row r="18" spans="1:3">
      <c r="A18" t="s">
        <v>117</v>
      </c>
      <c r="B18" s="1">
        <v>20074</v>
      </c>
      <c r="C18">
        <v>142</v>
      </c>
    </row>
    <row r="19" spans="1:3">
      <c r="A19" t="s">
        <v>118</v>
      </c>
      <c r="B19" s="1">
        <v>22993</v>
      </c>
      <c r="C19">
        <v>152</v>
      </c>
    </row>
    <row r="20" spans="1:3">
      <c r="A20" t="s">
        <v>119</v>
      </c>
      <c r="B20" s="1">
        <v>16365</v>
      </c>
      <c r="C20">
        <v>100</v>
      </c>
    </row>
    <row r="21" spans="1:3">
      <c r="A21" t="s">
        <v>120</v>
      </c>
      <c r="B21" s="1">
        <v>16609</v>
      </c>
      <c r="C21">
        <v>111</v>
      </c>
    </row>
    <row r="22" spans="1:3">
      <c r="A22" t="s">
        <v>121</v>
      </c>
      <c r="B22" s="1">
        <v>16170</v>
      </c>
      <c r="C22">
        <v>106</v>
      </c>
    </row>
    <row r="23" spans="1:3">
      <c r="A23" t="s">
        <v>122</v>
      </c>
      <c r="B23" s="1">
        <v>14044</v>
      </c>
      <c r="C23">
        <v>91</v>
      </c>
    </row>
    <row r="24" spans="1:3">
      <c r="A24" t="s">
        <v>123</v>
      </c>
      <c r="B24" s="1">
        <v>17860</v>
      </c>
      <c r="C24">
        <v>105</v>
      </c>
    </row>
    <row r="25" spans="1:3">
      <c r="A25" t="s">
        <v>124</v>
      </c>
      <c r="B25" s="1">
        <v>19919</v>
      </c>
      <c r="C25">
        <v>129</v>
      </c>
    </row>
    <row r="26" spans="1:3">
      <c r="A26" t="s">
        <v>125</v>
      </c>
      <c r="B26" s="1">
        <v>19900</v>
      </c>
      <c r="C26">
        <v>130</v>
      </c>
    </row>
    <row r="27" spans="1:3">
      <c r="A27" t="s">
        <v>126</v>
      </c>
      <c r="B27" s="1">
        <v>17216</v>
      </c>
      <c r="C27">
        <v>103</v>
      </c>
    </row>
    <row r="28" spans="1:3">
      <c r="A28" t="s">
        <v>127</v>
      </c>
      <c r="B28" s="1">
        <v>14303</v>
      </c>
      <c r="C28">
        <v>101</v>
      </c>
    </row>
    <row r="29" spans="1:3">
      <c r="A29" t="s">
        <v>128</v>
      </c>
      <c r="B29" s="1">
        <v>16952</v>
      </c>
      <c r="C29">
        <v>109</v>
      </c>
    </row>
    <row r="30" spans="1:3">
      <c r="A30" t="s">
        <v>129</v>
      </c>
      <c r="B30" s="1">
        <v>17664</v>
      </c>
      <c r="C30">
        <v>91</v>
      </c>
    </row>
    <row r="31" spans="1:3">
      <c r="A31" t="s">
        <v>130</v>
      </c>
      <c r="B31" s="1">
        <v>17779</v>
      </c>
      <c r="C31">
        <v>99</v>
      </c>
    </row>
    <row r="32" spans="1:3">
      <c r="A32" t="s">
        <v>131</v>
      </c>
      <c r="B32" s="1">
        <v>21047</v>
      </c>
      <c r="C32">
        <v>132</v>
      </c>
    </row>
    <row r="33" spans="1:3">
      <c r="A33" t="s">
        <v>132</v>
      </c>
      <c r="B33" s="1">
        <v>23548</v>
      </c>
      <c r="C33">
        <v>133</v>
      </c>
    </row>
    <row r="34" spans="1:3">
      <c r="A34" t="s">
        <v>133</v>
      </c>
      <c r="B34" s="1">
        <v>17330</v>
      </c>
      <c r="C34">
        <v>105</v>
      </c>
    </row>
    <row r="35" spans="1:3">
      <c r="A35" t="s">
        <v>134</v>
      </c>
      <c r="B35" s="1">
        <v>15939</v>
      </c>
      <c r="C35">
        <v>99</v>
      </c>
    </row>
    <row r="36" spans="1:3">
      <c r="A36" t="s">
        <v>135</v>
      </c>
      <c r="B36" s="1">
        <v>17616</v>
      </c>
      <c r="C36">
        <v>114</v>
      </c>
    </row>
    <row r="37" spans="1:3">
      <c r="A37" t="s">
        <v>136</v>
      </c>
      <c r="B37" s="1">
        <v>14040</v>
      </c>
      <c r="C37">
        <v>88</v>
      </c>
    </row>
    <row r="38" spans="1:3">
      <c r="A38" t="s">
        <v>137</v>
      </c>
      <c r="B38" s="1">
        <v>17508</v>
      </c>
      <c r="C38">
        <v>111</v>
      </c>
    </row>
    <row r="39" spans="1:3">
      <c r="A39" t="s">
        <v>138</v>
      </c>
      <c r="B39" s="1">
        <v>23230</v>
      </c>
      <c r="C39">
        <v>148</v>
      </c>
    </row>
    <row r="40" spans="1:3">
      <c r="A40" t="s">
        <v>139</v>
      </c>
      <c r="B40" s="1">
        <v>20727</v>
      </c>
      <c r="C40">
        <v>142</v>
      </c>
    </row>
    <row r="41" spans="1:3">
      <c r="A41" t="s">
        <v>140</v>
      </c>
      <c r="B41" s="1">
        <v>17462</v>
      </c>
      <c r="C41">
        <v>106</v>
      </c>
    </row>
    <row r="42" spans="1:3">
      <c r="A42" t="s">
        <v>141</v>
      </c>
      <c r="B42" s="1">
        <v>19356</v>
      </c>
      <c r="C42">
        <v>119</v>
      </c>
    </row>
    <row r="43" spans="1:3">
      <c r="A43" t="s">
        <v>142</v>
      </c>
      <c r="B43" s="1">
        <v>17964</v>
      </c>
      <c r="C43">
        <v>118</v>
      </c>
    </row>
    <row r="44" spans="1:3">
      <c r="A44" t="s">
        <v>143</v>
      </c>
      <c r="B44" s="1">
        <v>17542</v>
      </c>
      <c r="C44">
        <v>98</v>
      </c>
    </row>
    <row r="45" spans="1:3">
      <c r="A45" t="s">
        <v>144</v>
      </c>
      <c r="B45" s="1">
        <v>19208</v>
      </c>
      <c r="C45">
        <v>111</v>
      </c>
    </row>
    <row r="46" spans="1:3">
      <c r="A46" t="s">
        <v>145</v>
      </c>
      <c r="B46" s="1">
        <v>22132</v>
      </c>
      <c r="C46">
        <v>126</v>
      </c>
    </row>
    <row r="47" spans="1:3">
      <c r="A47" t="s">
        <v>146</v>
      </c>
      <c r="B47" s="1">
        <v>20953</v>
      </c>
      <c r="C47">
        <v>130</v>
      </c>
    </row>
    <row r="48" spans="1:3">
      <c r="A48" t="s">
        <v>147</v>
      </c>
      <c r="B48" s="1">
        <v>17358</v>
      </c>
      <c r="C48">
        <v>114</v>
      </c>
    </row>
    <row r="49" spans="1:3">
      <c r="A49" t="s">
        <v>148</v>
      </c>
      <c r="B49" s="1">
        <v>16645</v>
      </c>
      <c r="C49">
        <v>92</v>
      </c>
    </row>
    <row r="50" spans="1:3">
      <c r="A50" t="s">
        <v>149</v>
      </c>
      <c r="B50" s="1">
        <v>18805</v>
      </c>
      <c r="C50">
        <v>116</v>
      </c>
    </row>
    <row r="51" spans="1:3">
      <c r="A51" t="s">
        <v>150</v>
      </c>
      <c r="B51" s="1">
        <v>17231</v>
      </c>
      <c r="C51">
        <v>93</v>
      </c>
    </row>
    <row r="52" spans="1:3">
      <c r="A52" t="s">
        <v>151</v>
      </c>
      <c r="B52" s="1">
        <v>16729</v>
      </c>
      <c r="C52">
        <v>94</v>
      </c>
    </row>
    <row r="53" spans="1:3">
      <c r="A53" t="s">
        <v>152</v>
      </c>
      <c r="B53" s="1">
        <v>21093</v>
      </c>
      <c r="C53">
        <v>138</v>
      </c>
    </row>
    <row r="54" spans="1:3">
      <c r="A54" t="s">
        <v>153</v>
      </c>
      <c r="B54" s="1">
        <v>22844</v>
      </c>
      <c r="C54">
        <v>129</v>
      </c>
    </row>
    <row r="55" spans="1:3">
      <c r="A55" t="s">
        <v>154</v>
      </c>
      <c r="B55" s="1">
        <v>18850</v>
      </c>
      <c r="C55">
        <v>110</v>
      </c>
    </row>
    <row r="56" spans="1:3">
      <c r="A56" t="s">
        <v>155</v>
      </c>
      <c r="B56" s="1">
        <v>18223</v>
      </c>
      <c r="C56">
        <v>99</v>
      </c>
    </row>
    <row r="57" spans="1:3">
      <c r="A57" t="s">
        <v>156</v>
      </c>
      <c r="B57" s="1">
        <v>16860</v>
      </c>
      <c r="C57">
        <v>99</v>
      </c>
    </row>
    <row r="58" spans="1:3">
      <c r="A58" t="s">
        <v>157</v>
      </c>
      <c r="B58" s="1">
        <v>16204</v>
      </c>
      <c r="C58">
        <v>106</v>
      </c>
    </row>
    <row r="59" spans="1:3">
      <c r="A59" t="s">
        <v>158</v>
      </c>
      <c r="B59" s="1">
        <v>17757</v>
      </c>
      <c r="C59">
        <v>109</v>
      </c>
    </row>
    <row r="60" spans="1:3">
      <c r="A60" t="s">
        <v>159</v>
      </c>
      <c r="B60" s="1">
        <v>22378</v>
      </c>
      <c r="C60">
        <v>128</v>
      </c>
    </row>
    <row r="61" spans="1:3">
      <c r="A61" t="s">
        <v>160</v>
      </c>
      <c r="B61" s="1">
        <v>20202</v>
      </c>
      <c r="C61">
        <v>128</v>
      </c>
    </row>
    <row r="62" spans="1:3">
      <c r="A62" t="s">
        <v>161</v>
      </c>
      <c r="B62" s="1">
        <v>16306</v>
      </c>
      <c r="C62">
        <v>100</v>
      </c>
    </row>
    <row r="63" spans="1:3">
      <c r="A63" t="s">
        <v>162</v>
      </c>
      <c r="B63" s="1">
        <v>17509</v>
      </c>
      <c r="C63">
        <v>109</v>
      </c>
    </row>
    <row r="64" spans="1:3">
      <c r="A64" t="s">
        <v>163</v>
      </c>
      <c r="B64" s="1">
        <v>15180</v>
      </c>
      <c r="C64">
        <v>101</v>
      </c>
    </row>
    <row r="65" spans="1:3">
      <c r="A65" t="s">
        <v>164</v>
      </c>
      <c r="B65" s="1">
        <v>14953</v>
      </c>
      <c r="C65">
        <v>100</v>
      </c>
    </row>
    <row r="66" spans="1:3">
      <c r="A66" t="s">
        <v>165</v>
      </c>
      <c r="B66" s="1">
        <v>17502</v>
      </c>
      <c r="C66">
        <v>122</v>
      </c>
    </row>
    <row r="67" spans="1:3">
      <c r="A67" t="s">
        <v>166</v>
      </c>
      <c r="B67" s="1">
        <v>20513</v>
      </c>
      <c r="C67">
        <v>134</v>
      </c>
    </row>
    <row r="68" spans="1:3">
      <c r="A68" t="s">
        <v>167</v>
      </c>
      <c r="B68" s="1">
        <v>23875</v>
      </c>
      <c r="C68">
        <v>161</v>
      </c>
    </row>
    <row r="69" spans="1:3">
      <c r="A69" t="s">
        <v>168</v>
      </c>
      <c r="B69" s="1">
        <v>16773</v>
      </c>
      <c r="C69">
        <v>99</v>
      </c>
    </row>
    <row r="70" spans="1:3">
      <c r="A70" t="s">
        <v>169</v>
      </c>
      <c r="B70" s="1">
        <v>15886</v>
      </c>
      <c r="C70">
        <v>105</v>
      </c>
    </row>
    <row r="71" spans="1:3">
      <c r="A71" t="s">
        <v>170</v>
      </c>
      <c r="B71" s="1">
        <v>17420</v>
      </c>
      <c r="C71">
        <v>102</v>
      </c>
    </row>
    <row r="72" spans="1:3">
      <c r="A72" t="s">
        <v>171</v>
      </c>
      <c r="B72" s="1">
        <v>16584</v>
      </c>
      <c r="C72">
        <v>88</v>
      </c>
    </row>
    <row r="73" spans="1:3">
      <c r="A73" t="s">
        <v>172</v>
      </c>
      <c r="B73" s="1">
        <v>16750</v>
      </c>
      <c r="C73">
        <v>114</v>
      </c>
    </row>
    <row r="74" spans="1:3">
      <c r="A74" t="s">
        <v>173</v>
      </c>
      <c r="B74" s="1">
        <v>22489</v>
      </c>
      <c r="C74">
        <v>129</v>
      </c>
    </row>
    <row r="75" spans="1:3">
      <c r="A75" t="s">
        <v>174</v>
      </c>
      <c r="B75" s="1">
        <v>23526</v>
      </c>
      <c r="C75">
        <v>151</v>
      </c>
    </row>
    <row r="76" spans="1:3">
      <c r="A76" t="s">
        <v>175</v>
      </c>
      <c r="B76" s="1">
        <v>18278</v>
      </c>
      <c r="C76">
        <v>103</v>
      </c>
    </row>
    <row r="77" spans="1:3">
      <c r="A77" t="s">
        <v>176</v>
      </c>
      <c r="B77" s="1">
        <v>16700</v>
      </c>
      <c r="C77">
        <v>104</v>
      </c>
    </row>
    <row r="78" spans="1:3">
      <c r="A78" t="s">
        <v>177</v>
      </c>
      <c r="B78" s="1">
        <v>16723</v>
      </c>
      <c r="C78">
        <v>97</v>
      </c>
    </row>
    <row r="79" spans="1:3">
      <c r="A79" t="s">
        <v>178</v>
      </c>
      <c r="B79" s="1">
        <v>17323</v>
      </c>
      <c r="C79">
        <v>120</v>
      </c>
    </row>
    <row r="80" spans="1:3">
      <c r="A80" t="s">
        <v>179</v>
      </c>
      <c r="B80" s="1">
        <v>13904</v>
      </c>
      <c r="C80">
        <v>88</v>
      </c>
    </row>
    <row r="81" spans="1:3">
      <c r="A81" t="s">
        <v>180</v>
      </c>
      <c r="B81" s="1">
        <v>24221</v>
      </c>
      <c r="C81">
        <v>152</v>
      </c>
    </row>
    <row r="82" spans="1:3">
      <c r="A82" t="s">
        <v>181</v>
      </c>
      <c r="B82" s="1">
        <v>21526</v>
      </c>
      <c r="C82">
        <v>135</v>
      </c>
    </row>
    <row r="83" spans="1:3">
      <c r="A83" t="s">
        <v>182</v>
      </c>
      <c r="B83" s="1">
        <v>15014</v>
      </c>
      <c r="C83">
        <v>100</v>
      </c>
    </row>
    <row r="84" spans="1:3">
      <c r="A84" t="s">
        <v>183</v>
      </c>
      <c r="B84" s="1">
        <v>15854</v>
      </c>
      <c r="C84">
        <v>103</v>
      </c>
    </row>
    <row r="85" spans="1:3">
      <c r="A85" t="s">
        <v>184</v>
      </c>
      <c r="B85" s="1">
        <v>16286</v>
      </c>
      <c r="C85">
        <v>107</v>
      </c>
    </row>
    <row r="86" spans="1:3">
      <c r="A86" t="s">
        <v>185</v>
      </c>
      <c r="B86" s="1">
        <v>17450</v>
      </c>
      <c r="C86">
        <v>98</v>
      </c>
    </row>
    <row r="87" spans="1:3">
      <c r="A87" t="s">
        <v>186</v>
      </c>
      <c r="B87" s="1">
        <v>16910</v>
      </c>
      <c r="C87">
        <v>101</v>
      </c>
    </row>
    <row r="88" spans="1:3">
      <c r="A88" t="s">
        <v>187</v>
      </c>
      <c r="B88" s="1">
        <v>18123</v>
      </c>
      <c r="C88">
        <v>129</v>
      </c>
    </row>
    <row r="89" spans="1:3">
      <c r="A89" t="s">
        <v>188</v>
      </c>
      <c r="B89" s="1">
        <v>18870</v>
      </c>
      <c r="C89">
        <v>112</v>
      </c>
    </row>
    <row r="90" spans="1:3">
      <c r="A90" t="s">
        <v>189</v>
      </c>
      <c r="B90" s="1">
        <v>18082</v>
      </c>
      <c r="C90">
        <v>117</v>
      </c>
    </row>
    <row r="91" spans="1:3">
      <c r="A91" t="s">
        <v>190</v>
      </c>
      <c r="B91" s="1">
        <v>19540</v>
      </c>
      <c r="C91">
        <v>114</v>
      </c>
    </row>
  </sheetData>
  <autoFilter ref="A1:A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4.7109375" style="1" customWidth="1"/>
    <col min="3" max="3" width="22.7109375" customWidth="1"/>
    <col min="4" max="13" width="20.7109375" style="2" customWidth="1"/>
    <col min="14" max="21" width="24.7109375" customWidth="1"/>
  </cols>
  <sheetData>
    <row r="1" spans="1:10" s="3" customFormat="1" ht="30" customHeight="1">
      <c r="A1" s="3" t="s">
        <v>15</v>
      </c>
      <c r="B1" s="3" t="s">
        <v>16</v>
      </c>
      <c r="C1" s="3" t="s">
        <v>17</v>
      </c>
      <c r="D1" s="3" t="s">
        <v>191</v>
      </c>
      <c r="E1" s="3" t="s">
        <v>192</v>
      </c>
      <c r="F1" s="3" t="s">
        <v>19</v>
      </c>
      <c r="G1" s="3" t="s">
        <v>193</v>
      </c>
      <c r="H1" s="3" t="s">
        <v>194</v>
      </c>
      <c r="I1" s="3" t="s">
        <v>195</v>
      </c>
      <c r="J1" s="3" t="s">
        <v>20</v>
      </c>
    </row>
    <row r="2" spans="1:10">
      <c r="A2" t="s">
        <v>26</v>
      </c>
      <c r="B2" s="1" t="s">
        <v>46</v>
      </c>
      <c r="C2" t="s">
        <v>66</v>
      </c>
      <c r="D2" s="2">
        <v>641</v>
      </c>
      <c r="E2" s="2">
        <v>269220</v>
      </c>
      <c r="F2" s="2">
        <v>68</v>
      </c>
      <c r="G2" s="2">
        <v>250</v>
      </c>
      <c r="H2" s="2">
        <v>420</v>
      </c>
      <c r="I2" s="2">
        <v>7.12</v>
      </c>
      <c r="J2" s="2">
        <v>9.6</v>
      </c>
    </row>
    <row r="3" spans="1:10">
      <c r="A3" t="s">
        <v>27</v>
      </c>
      <c r="B3" s="1" t="s">
        <v>47</v>
      </c>
      <c r="C3" t="s">
        <v>66</v>
      </c>
      <c r="D3" s="2">
        <v>264</v>
      </c>
      <c r="E3" s="2">
        <v>182160</v>
      </c>
      <c r="F3" s="2">
        <v>41</v>
      </c>
      <c r="G3" s="2">
        <v>380</v>
      </c>
      <c r="H3" s="2">
        <v>690</v>
      </c>
      <c r="I3" s="2">
        <v>2.93</v>
      </c>
      <c r="J3" s="2">
        <v>14</v>
      </c>
    </row>
    <row r="4" spans="1:10">
      <c r="A4" t="s">
        <v>34</v>
      </c>
      <c r="B4" s="1" t="s">
        <v>54</v>
      </c>
      <c r="C4" t="s">
        <v>66</v>
      </c>
      <c r="D4" s="2">
        <v>352</v>
      </c>
      <c r="E4" s="2">
        <v>119680</v>
      </c>
      <c r="F4" s="2">
        <v>124</v>
      </c>
      <c r="G4" s="2">
        <v>190</v>
      </c>
      <c r="H4" s="2">
        <v>340</v>
      </c>
      <c r="I4" s="2">
        <v>3.91</v>
      </c>
      <c r="J4" s="2">
        <v>31.7</v>
      </c>
    </row>
    <row r="5" spans="1:10">
      <c r="A5" t="s">
        <v>35</v>
      </c>
      <c r="B5" s="1" t="s">
        <v>55</v>
      </c>
      <c r="C5" t="s">
        <v>72</v>
      </c>
      <c r="D5" s="2">
        <v>467</v>
      </c>
      <c r="E5" s="2">
        <v>112080</v>
      </c>
      <c r="F5" s="2">
        <v>124</v>
      </c>
      <c r="G5" s="2">
        <v>120</v>
      </c>
      <c r="H5" s="2">
        <v>240</v>
      </c>
      <c r="I5" s="2">
        <v>5.19</v>
      </c>
      <c r="J5" s="2">
        <v>23.9</v>
      </c>
    </row>
    <row r="6" spans="1:10">
      <c r="A6" t="s">
        <v>36</v>
      </c>
      <c r="B6" s="1" t="s">
        <v>56</v>
      </c>
      <c r="C6" t="s">
        <v>67</v>
      </c>
      <c r="D6" s="2">
        <v>162</v>
      </c>
      <c r="E6" s="2">
        <v>111780</v>
      </c>
      <c r="F6" s="2">
        <v>43</v>
      </c>
      <c r="G6" s="2">
        <v>360</v>
      </c>
      <c r="H6" s="2">
        <v>690</v>
      </c>
      <c r="I6" s="2">
        <v>1.8</v>
      </c>
      <c r="J6" s="2">
        <v>23.9</v>
      </c>
    </row>
    <row r="7" spans="1:10">
      <c r="A7" t="s">
        <v>28</v>
      </c>
      <c r="B7" s="1" t="s">
        <v>48</v>
      </c>
      <c r="C7" t="s">
        <v>67</v>
      </c>
      <c r="D7" s="2">
        <v>136</v>
      </c>
      <c r="E7" s="2">
        <v>96560</v>
      </c>
      <c r="F7" s="2">
        <v>14</v>
      </c>
      <c r="G7" s="2">
        <v>370</v>
      </c>
      <c r="H7" s="2">
        <v>710</v>
      </c>
      <c r="I7" s="2">
        <v>1.51</v>
      </c>
      <c r="J7" s="2">
        <v>9.300000000000001</v>
      </c>
    </row>
    <row r="8" spans="1:10">
      <c r="A8" t="s">
        <v>37</v>
      </c>
      <c r="B8" s="1" t="s">
        <v>57</v>
      </c>
      <c r="C8" t="s">
        <v>70</v>
      </c>
      <c r="D8" s="2">
        <v>243</v>
      </c>
      <c r="E8" s="2">
        <v>75330</v>
      </c>
      <c r="F8" s="2">
        <v>52</v>
      </c>
      <c r="G8" s="2">
        <v>150</v>
      </c>
      <c r="H8" s="2">
        <v>310</v>
      </c>
      <c r="I8" s="2">
        <v>2.7</v>
      </c>
      <c r="J8" s="2">
        <v>19.3</v>
      </c>
    </row>
    <row r="9" spans="1:10">
      <c r="A9" t="s">
        <v>29</v>
      </c>
      <c r="B9" s="1" t="s">
        <v>49</v>
      </c>
      <c r="C9" t="s">
        <v>68</v>
      </c>
      <c r="D9" s="2">
        <v>322</v>
      </c>
      <c r="E9" s="2">
        <v>74060</v>
      </c>
      <c r="F9" s="2">
        <v>46</v>
      </c>
      <c r="G9" s="2">
        <v>95</v>
      </c>
      <c r="H9" s="2">
        <v>230</v>
      </c>
      <c r="I9" s="2">
        <v>3.58</v>
      </c>
      <c r="J9" s="2">
        <v>12.8</v>
      </c>
    </row>
    <row r="10" spans="1:10">
      <c r="A10" t="s">
        <v>38</v>
      </c>
      <c r="B10" s="1" t="s">
        <v>58</v>
      </c>
      <c r="C10" t="s">
        <v>72</v>
      </c>
      <c r="D10" s="2">
        <v>229</v>
      </c>
      <c r="E10" s="2">
        <v>70990</v>
      </c>
      <c r="F10" s="2">
        <v>43</v>
      </c>
      <c r="G10" s="2">
        <v>160</v>
      </c>
      <c r="H10" s="2">
        <v>310</v>
      </c>
      <c r="I10" s="2">
        <v>2.54</v>
      </c>
      <c r="J10" s="2">
        <v>16.9</v>
      </c>
    </row>
    <row r="11" spans="1:10">
      <c r="A11" t="s">
        <v>39</v>
      </c>
      <c r="B11" s="1" t="s">
        <v>59</v>
      </c>
      <c r="C11" t="s">
        <v>69</v>
      </c>
      <c r="D11" s="2">
        <v>416</v>
      </c>
      <c r="E11" s="2">
        <v>70720</v>
      </c>
      <c r="F11" s="2">
        <v>123</v>
      </c>
      <c r="G11" s="2">
        <v>70</v>
      </c>
      <c r="H11" s="2">
        <v>170</v>
      </c>
      <c r="I11" s="2">
        <v>4.62</v>
      </c>
      <c r="J11" s="2">
        <v>26.6</v>
      </c>
    </row>
    <row r="12" spans="1:10">
      <c r="A12" t="s">
        <v>40</v>
      </c>
      <c r="B12" s="1" t="s">
        <v>60</v>
      </c>
      <c r="C12" t="s">
        <v>68</v>
      </c>
      <c r="D12" s="2">
        <v>331</v>
      </c>
      <c r="E12" s="2">
        <v>69510</v>
      </c>
      <c r="F12" s="2">
        <v>72</v>
      </c>
      <c r="G12" s="2">
        <v>80</v>
      </c>
      <c r="H12" s="2">
        <v>210</v>
      </c>
      <c r="I12" s="2">
        <v>3.68</v>
      </c>
      <c r="J12" s="2">
        <v>19.6</v>
      </c>
    </row>
    <row r="13" spans="1:10">
      <c r="A13" t="s">
        <v>41</v>
      </c>
      <c r="B13" s="1" t="s">
        <v>61</v>
      </c>
      <c r="C13" t="s">
        <v>67</v>
      </c>
      <c r="D13" s="2">
        <v>92</v>
      </c>
      <c r="E13" s="2">
        <v>69000</v>
      </c>
      <c r="F13" s="2">
        <v>28</v>
      </c>
      <c r="G13" s="2">
        <v>390</v>
      </c>
      <c r="H13" s="2">
        <v>750</v>
      </c>
      <c r="I13" s="2">
        <v>1.02</v>
      </c>
      <c r="J13" s="2">
        <v>27.5</v>
      </c>
    </row>
    <row r="14" spans="1:10">
      <c r="A14" t="s">
        <v>42</v>
      </c>
      <c r="B14" s="1" t="s">
        <v>62</v>
      </c>
      <c r="C14" t="s">
        <v>70</v>
      </c>
      <c r="D14" s="2">
        <v>207</v>
      </c>
      <c r="E14" s="2">
        <v>68310</v>
      </c>
      <c r="F14" s="2">
        <v>33</v>
      </c>
      <c r="G14" s="2">
        <v>160</v>
      </c>
      <c r="H14" s="2">
        <v>330</v>
      </c>
      <c r="I14" s="2">
        <v>2.3</v>
      </c>
      <c r="J14" s="2">
        <v>14.3</v>
      </c>
    </row>
    <row r="15" spans="1:10">
      <c r="A15" t="s">
        <v>30</v>
      </c>
      <c r="B15" s="1" t="s">
        <v>50</v>
      </c>
      <c r="C15" t="s">
        <v>69</v>
      </c>
      <c r="D15" s="2">
        <v>684</v>
      </c>
      <c r="E15" s="2">
        <v>64980</v>
      </c>
      <c r="F15" s="2">
        <v>90</v>
      </c>
      <c r="G15" s="2">
        <v>35</v>
      </c>
      <c r="H15" s="2">
        <v>95</v>
      </c>
      <c r="I15" s="2">
        <v>7.6</v>
      </c>
      <c r="J15" s="2">
        <v>11.8</v>
      </c>
    </row>
    <row r="16" spans="1:10">
      <c r="A16" t="s">
        <v>31</v>
      </c>
      <c r="B16" s="1" t="s">
        <v>51</v>
      </c>
      <c r="C16" t="s">
        <v>69</v>
      </c>
      <c r="D16" s="2">
        <v>544</v>
      </c>
      <c r="E16" s="2">
        <v>59840</v>
      </c>
      <c r="F16" s="2">
        <v>60</v>
      </c>
      <c r="G16" s="2">
        <v>45</v>
      </c>
      <c r="H16" s="2">
        <v>110</v>
      </c>
      <c r="I16" s="2">
        <v>6.04</v>
      </c>
      <c r="J16" s="2">
        <v>9.9</v>
      </c>
    </row>
    <row r="17" spans="1:10">
      <c r="A17" t="s">
        <v>43</v>
      </c>
      <c r="B17" s="1" t="s">
        <v>63</v>
      </c>
      <c r="C17" t="s">
        <v>72</v>
      </c>
      <c r="D17" s="2">
        <v>158</v>
      </c>
      <c r="E17" s="2">
        <v>52140</v>
      </c>
      <c r="F17" s="2">
        <v>50</v>
      </c>
      <c r="G17" s="2">
        <v>170</v>
      </c>
      <c r="H17" s="2">
        <v>330</v>
      </c>
      <c r="I17" s="2">
        <v>1.76</v>
      </c>
      <c r="J17" s="2">
        <v>28.4</v>
      </c>
    </row>
    <row r="18" spans="1:10">
      <c r="A18" t="s">
        <v>32</v>
      </c>
      <c r="B18" s="1" t="s">
        <v>52</v>
      </c>
      <c r="C18" t="s">
        <v>70</v>
      </c>
      <c r="D18" s="2">
        <v>143</v>
      </c>
      <c r="E18" s="2">
        <v>42900</v>
      </c>
      <c r="F18" s="2">
        <v>21</v>
      </c>
      <c r="G18" s="2">
        <v>140</v>
      </c>
      <c r="H18" s="2">
        <v>300</v>
      </c>
      <c r="I18" s="2">
        <v>1.59</v>
      </c>
      <c r="J18" s="2">
        <v>13.2</v>
      </c>
    </row>
    <row r="19" spans="1:10">
      <c r="A19" t="s">
        <v>44</v>
      </c>
      <c r="B19" s="1" t="s">
        <v>64</v>
      </c>
      <c r="C19" t="s">
        <v>71</v>
      </c>
      <c r="D19" s="2">
        <v>2093</v>
      </c>
      <c r="E19" s="2">
        <v>16744</v>
      </c>
      <c r="F19" s="2">
        <v>700</v>
      </c>
      <c r="G19" s="2">
        <v>3</v>
      </c>
      <c r="H19" s="2">
        <v>8</v>
      </c>
      <c r="I19" s="2">
        <v>23.26</v>
      </c>
      <c r="J19" s="2">
        <v>30.1</v>
      </c>
    </row>
    <row r="20" spans="1:10">
      <c r="A20" t="s">
        <v>45</v>
      </c>
      <c r="B20" s="1" t="s">
        <v>65</v>
      </c>
      <c r="C20" t="s">
        <v>71</v>
      </c>
      <c r="D20" s="2">
        <v>1840</v>
      </c>
      <c r="E20" s="2">
        <v>11040</v>
      </c>
      <c r="F20" s="2">
        <v>430</v>
      </c>
      <c r="G20" s="2">
        <v>2</v>
      </c>
      <c r="H20" s="2">
        <v>6</v>
      </c>
      <c r="I20" s="2">
        <v>20.44</v>
      </c>
      <c r="J20" s="2">
        <v>21</v>
      </c>
    </row>
    <row r="21" spans="1:10">
      <c r="A21" t="s">
        <v>33</v>
      </c>
      <c r="B21" s="1" t="s">
        <v>53</v>
      </c>
      <c r="C21" t="s">
        <v>71</v>
      </c>
      <c r="D21" s="2">
        <v>830</v>
      </c>
      <c r="E21" s="2">
        <v>3320</v>
      </c>
      <c r="F21" s="2">
        <v>98</v>
      </c>
      <c r="G21" s="2">
        <v>1</v>
      </c>
      <c r="H21" s="2">
        <v>4</v>
      </c>
      <c r="I21" s="2">
        <v>9.220000000000001</v>
      </c>
      <c r="J21" s="2">
        <v>10.6</v>
      </c>
    </row>
  </sheetData>
  <autoFilter ref="A1:AE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4.7109375" style="1" customWidth="1"/>
    <col min="3" max="3" width="22.7109375" customWidth="1"/>
    <col min="4" max="13" width="20.7109375" style="2" customWidth="1"/>
    <col min="14" max="21" width="24.7109375" customWidth="1"/>
  </cols>
  <sheetData>
    <row r="1" spans="1:4" s="3" customFormat="1" ht="30" customHeight="1">
      <c r="A1" s="3" t="s">
        <v>17</v>
      </c>
      <c r="B1" s="3" t="s">
        <v>191</v>
      </c>
      <c r="C1" s="3" t="s">
        <v>192</v>
      </c>
      <c r="D1" s="3" t="s">
        <v>4</v>
      </c>
    </row>
    <row r="2" spans="1:4">
      <c r="A2" t="s">
        <v>66</v>
      </c>
      <c r="B2" s="1">
        <v>1257</v>
      </c>
      <c r="C2">
        <v>571060</v>
      </c>
      <c r="D2" s="2">
        <v>3</v>
      </c>
    </row>
    <row r="3" spans="1:4">
      <c r="A3" t="s">
        <v>67</v>
      </c>
      <c r="B3" s="1">
        <v>390</v>
      </c>
      <c r="C3">
        <v>277340</v>
      </c>
      <c r="D3" s="2">
        <v>3</v>
      </c>
    </row>
    <row r="4" spans="1:4">
      <c r="A4" t="s">
        <v>72</v>
      </c>
      <c r="B4" s="1">
        <v>854</v>
      </c>
      <c r="C4">
        <v>235210</v>
      </c>
      <c r="D4" s="2">
        <v>3</v>
      </c>
    </row>
    <row r="5" spans="1:4">
      <c r="A5" t="s">
        <v>69</v>
      </c>
      <c r="B5" s="1">
        <v>1644</v>
      </c>
      <c r="C5">
        <v>195540</v>
      </c>
      <c r="D5" s="2">
        <v>3</v>
      </c>
    </row>
    <row r="6" spans="1:4">
      <c r="A6" t="s">
        <v>70</v>
      </c>
      <c r="B6" s="1">
        <v>593</v>
      </c>
      <c r="C6">
        <v>186540</v>
      </c>
      <c r="D6" s="2">
        <v>3</v>
      </c>
    </row>
    <row r="7" spans="1:4">
      <c r="A7" t="s">
        <v>68</v>
      </c>
      <c r="B7" s="1">
        <v>653</v>
      </c>
      <c r="C7">
        <v>143570</v>
      </c>
      <c r="D7" s="2">
        <v>2</v>
      </c>
    </row>
    <row r="8" spans="1:4">
      <c r="A8" t="s">
        <v>71</v>
      </c>
      <c r="B8" s="1">
        <v>4763</v>
      </c>
      <c r="C8">
        <v>31104</v>
      </c>
      <c r="D8" s="2">
        <v>3</v>
      </c>
    </row>
  </sheetData>
  <autoFilter ref="A1:AE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4.7109375" style="1" customWidth="1"/>
    <col min="3" max="3" width="22.7109375" customWidth="1"/>
    <col min="4" max="13" width="20.7109375" style="2" customWidth="1"/>
    <col min="14" max="21" width="24.7109375" customWidth="1"/>
  </cols>
  <sheetData>
    <row r="1" spans="1:10" s="3" customFormat="1" ht="30" customHeight="1">
      <c r="A1" s="3" t="s">
        <v>15</v>
      </c>
      <c r="B1" s="3" t="s">
        <v>16</v>
      </c>
      <c r="C1" s="3" t="s">
        <v>17</v>
      </c>
      <c r="D1" s="3" t="s">
        <v>196</v>
      </c>
      <c r="E1" s="3" t="s">
        <v>19</v>
      </c>
      <c r="F1" s="3" t="s">
        <v>21</v>
      </c>
      <c r="G1" s="3" t="s">
        <v>22</v>
      </c>
      <c r="H1" s="3" t="s">
        <v>197</v>
      </c>
      <c r="I1" s="3" t="s">
        <v>198</v>
      </c>
      <c r="J1" s="3" t="s">
        <v>24</v>
      </c>
    </row>
    <row r="2" spans="1:10">
      <c r="A2" t="s">
        <v>44</v>
      </c>
      <c r="B2" s="1" t="s">
        <v>64</v>
      </c>
      <c r="C2" t="s">
        <v>71</v>
      </c>
      <c r="D2" s="2">
        <v>30</v>
      </c>
      <c r="E2" s="2">
        <v>700</v>
      </c>
      <c r="F2" s="2">
        <v>23.26</v>
      </c>
      <c r="G2" s="2">
        <v>697.67</v>
      </c>
      <c r="H2" s="2">
        <v>662.3200000000001</v>
      </c>
      <c r="I2" s="2">
        <v>733.01</v>
      </c>
      <c r="J2" s="2">
        <v>5581.33</v>
      </c>
    </row>
    <row r="3" spans="1:10">
      <c r="A3" t="s">
        <v>45</v>
      </c>
      <c r="B3" s="1" t="s">
        <v>65</v>
      </c>
      <c r="C3" t="s">
        <v>71</v>
      </c>
      <c r="D3" s="2">
        <v>30</v>
      </c>
      <c r="E3" s="2">
        <v>430</v>
      </c>
      <c r="F3" s="2">
        <v>20.44</v>
      </c>
      <c r="G3" s="2">
        <v>613.33</v>
      </c>
      <c r="H3" s="2">
        <v>581.1</v>
      </c>
      <c r="I3" s="2">
        <v>645.5599999999999</v>
      </c>
      <c r="J3" s="2">
        <v>3680</v>
      </c>
    </row>
    <row r="4" spans="1:10">
      <c r="A4" t="s">
        <v>33</v>
      </c>
      <c r="B4" s="1" t="s">
        <v>53</v>
      </c>
      <c r="C4" t="s">
        <v>71</v>
      </c>
      <c r="D4" s="2">
        <v>30</v>
      </c>
      <c r="E4" s="2">
        <v>98</v>
      </c>
      <c r="F4" s="2">
        <v>9.220000000000001</v>
      </c>
      <c r="G4" s="2">
        <v>276.67</v>
      </c>
      <c r="H4" s="2">
        <v>261.57</v>
      </c>
      <c r="I4" s="2">
        <v>291.76</v>
      </c>
      <c r="J4" s="2">
        <v>1106.67</v>
      </c>
    </row>
    <row r="5" spans="1:10">
      <c r="A5" t="s">
        <v>30</v>
      </c>
      <c r="B5" s="1" t="s">
        <v>50</v>
      </c>
      <c r="C5" t="s">
        <v>69</v>
      </c>
      <c r="D5" s="2">
        <v>30</v>
      </c>
      <c r="E5" s="2">
        <v>90</v>
      </c>
      <c r="F5" s="2">
        <v>7.6</v>
      </c>
      <c r="G5" s="2">
        <v>228</v>
      </c>
      <c r="H5" s="2">
        <v>214.46</v>
      </c>
      <c r="I5" s="2">
        <v>241.54</v>
      </c>
      <c r="J5" s="2">
        <v>21660</v>
      </c>
    </row>
    <row r="6" spans="1:10">
      <c r="A6" t="s">
        <v>26</v>
      </c>
      <c r="B6" s="1" t="s">
        <v>46</v>
      </c>
      <c r="C6" t="s">
        <v>66</v>
      </c>
      <c r="D6" s="2">
        <v>30</v>
      </c>
      <c r="E6" s="2">
        <v>68</v>
      </c>
      <c r="F6" s="2">
        <v>7.12</v>
      </c>
      <c r="G6" s="2">
        <v>213.67</v>
      </c>
      <c r="H6" s="2">
        <v>203.44</v>
      </c>
      <c r="I6" s="2">
        <v>223.89</v>
      </c>
      <c r="J6" s="2">
        <v>89740</v>
      </c>
    </row>
    <row r="7" spans="1:10">
      <c r="A7" t="s">
        <v>31</v>
      </c>
      <c r="B7" s="1" t="s">
        <v>51</v>
      </c>
      <c r="C7" t="s">
        <v>69</v>
      </c>
      <c r="D7" s="2">
        <v>30</v>
      </c>
      <c r="E7" s="2">
        <v>60</v>
      </c>
      <c r="F7" s="2">
        <v>6.04</v>
      </c>
      <c r="G7" s="2">
        <v>181.33</v>
      </c>
      <c r="H7" s="2">
        <v>171.14</v>
      </c>
      <c r="I7" s="2">
        <v>191.53</v>
      </c>
      <c r="J7" s="2">
        <v>19946.67</v>
      </c>
    </row>
    <row r="8" spans="1:10">
      <c r="A8" t="s">
        <v>35</v>
      </c>
      <c r="B8" s="1" t="s">
        <v>55</v>
      </c>
      <c r="C8" t="s">
        <v>72</v>
      </c>
      <c r="D8" s="2">
        <v>30</v>
      </c>
      <c r="E8" s="2">
        <v>124</v>
      </c>
      <c r="F8" s="2">
        <v>5.19</v>
      </c>
      <c r="G8" s="2">
        <v>155.67</v>
      </c>
      <c r="H8" s="2">
        <v>148.14</v>
      </c>
      <c r="I8" s="2">
        <v>163.19</v>
      </c>
      <c r="J8" s="2">
        <v>37360</v>
      </c>
    </row>
    <row r="9" spans="1:10">
      <c r="A9" t="s">
        <v>39</v>
      </c>
      <c r="B9" s="1" t="s">
        <v>59</v>
      </c>
      <c r="C9" t="s">
        <v>69</v>
      </c>
      <c r="D9" s="2">
        <v>30</v>
      </c>
      <c r="E9" s="2">
        <v>123</v>
      </c>
      <c r="F9" s="2">
        <v>4.62</v>
      </c>
      <c r="G9" s="2">
        <v>138.67</v>
      </c>
      <c r="H9" s="2">
        <v>129.48</v>
      </c>
      <c r="I9" s="2">
        <v>147.85</v>
      </c>
      <c r="J9" s="2">
        <v>23573.33</v>
      </c>
    </row>
    <row r="10" spans="1:10">
      <c r="A10" t="s">
        <v>34</v>
      </c>
      <c r="B10" s="1" t="s">
        <v>54</v>
      </c>
      <c r="C10" t="s">
        <v>66</v>
      </c>
      <c r="D10" s="2">
        <v>30</v>
      </c>
      <c r="E10" s="2">
        <v>124</v>
      </c>
      <c r="F10" s="2">
        <v>3.91</v>
      </c>
      <c r="G10" s="2">
        <v>117.33</v>
      </c>
      <c r="H10" s="2">
        <v>111.13</v>
      </c>
      <c r="I10" s="2">
        <v>123.53</v>
      </c>
      <c r="J10" s="2">
        <v>39893.33</v>
      </c>
    </row>
    <row r="11" spans="1:10">
      <c r="A11" t="s">
        <v>40</v>
      </c>
      <c r="B11" s="1" t="s">
        <v>60</v>
      </c>
      <c r="C11" t="s">
        <v>68</v>
      </c>
      <c r="D11" s="2">
        <v>30</v>
      </c>
      <c r="E11" s="2">
        <v>72</v>
      </c>
      <c r="F11" s="2">
        <v>3.68</v>
      </c>
      <c r="G11" s="2">
        <v>110.33</v>
      </c>
      <c r="H11" s="2">
        <v>103.41</v>
      </c>
      <c r="I11" s="2">
        <v>117.25</v>
      </c>
      <c r="J11" s="2">
        <v>23170</v>
      </c>
    </row>
    <row r="12" spans="1:10">
      <c r="A12" t="s">
        <v>29</v>
      </c>
      <c r="B12" s="1" t="s">
        <v>49</v>
      </c>
      <c r="C12" t="s">
        <v>68</v>
      </c>
      <c r="D12" s="2">
        <v>30</v>
      </c>
      <c r="E12" s="2">
        <v>46</v>
      </c>
      <c r="F12" s="2">
        <v>3.58</v>
      </c>
      <c r="G12" s="2">
        <v>107.33</v>
      </c>
      <c r="H12" s="2">
        <v>101.06</v>
      </c>
      <c r="I12" s="2">
        <v>113.6</v>
      </c>
      <c r="J12" s="2">
        <v>24686.67</v>
      </c>
    </row>
    <row r="13" spans="1:10">
      <c r="A13" t="s">
        <v>27</v>
      </c>
      <c r="B13" s="1" t="s">
        <v>47</v>
      </c>
      <c r="C13" t="s">
        <v>66</v>
      </c>
      <c r="D13" s="2">
        <v>30</v>
      </c>
      <c r="E13" s="2">
        <v>41</v>
      </c>
      <c r="F13" s="2">
        <v>2.93</v>
      </c>
      <c r="G13" s="2">
        <v>88</v>
      </c>
      <c r="H13" s="2">
        <v>83.25</v>
      </c>
      <c r="I13" s="2">
        <v>92.75</v>
      </c>
      <c r="J13" s="2">
        <v>60720</v>
      </c>
    </row>
    <row r="14" spans="1:10">
      <c r="A14" t="s">
        <v>37</v>
      </c>
      <c r="B14" s="1" t="s">
        <v>57</v>
      </c>
      <c r="C14" t="s">
        <v>70</v>
      </c>
      <c r="D14" s="2">
        <v>30</v>
      </c>
      <c r="E14" s="2">
        <v>52</v>
      </c>
      <c r="F14" s="2">
        <v>2.7</v>
      </c>
      <c r="G14" s="2">
        <v>81</v>
      </c>
      <c r="H14" s="2">
        <v>76.34999999999999</v>
      </c>
      <c r="I14" s="2">
        <v>85.65000000000001</v>
      </c>
      <c r="J14" s="2">
        <v>25110</v>
      </c>
    </row>
    <row r="15" spans="1:10">
      <c r="A15" t="s">
        <v>38</v>
      </c>
      <c r="B15" s="1" t="s">
        <v>58</v>
      </c>
      <c r="C15" t="s">
        <v>72</v>
      </c>
      <c r="D15" s="2">
        <v>30</v>
      </c>
      <c r="E15" s="2">
        <v>43</v>
      </c>
      <c r="F15" s="2">
        <v>2.54</v>
      </c>
      <c r="G15" s="2">
        <v>76.33</v>
      </c>
      <c r="H15" s="2">
        <v>72</v>
      </c>
      <c r="I15" s="2">
        <v>80.67</v>
      </c>
      <c r="J15" s="2">
        <v>23663.33</v>
      </c>
    </row>
    <row r="16" spans="1:10">
      <c r="A16" t="s">
        <v>42</v>
      </c>
      <c r="B16" s="1" t="s">
        <v>62</v>
      </c>
      <c r="C16" t="s">
        <v>70</v>
      </c>
      <c r="D16" s="2">
        <v>30</v>
      </c>
      <c r="E16" s="2">
        <v>33</v>
      </c>
      <c r="F16" s="2">
        <v>2.3</v>
      </c>
      <c r="G16" s="2">
        <v>69</v>
      </c>
      <c r="H16" s="2">
        <v>65.22</v>
      </c>
      <c r="I16" s="2">
        <v>72.78</v>
      </c>
      <c r="J16" s="2">
        <v>22770</v>
      </c>
    </row>
    <row r="17" spans="1:10">
      <c r="A17" t="s">
        <v>36</v>
      </c>
      <c r="B17" s="1" t="s">
        <v>56</v>
      </c>
      <c r="C17" t="s">
        <v>67</v>
      </c>
      <c r="D17" s="2">
        <v>30</v>
      </c>
      <c r="E17" s="2">
        <v>43</v>
      </c>
      <c r="F17" s="2">
        <v>1.8</v>
      </c>
      <c r="G17" s="2">
        <v>54</v>
      </c>
      <c r="H17" s="2">
        <v>50.82</v>
      </c>
      <c r="I17" s="2">
        <v>57.18</v>
      </c>
      <c r="J17" s="2">
        <v>37260</v>
      </c>
    </row>
    <row r="18" spans="1:10">
      <c r="A18" t="s">
        <v>43</v>
      </c>
      <c r="B18" s="1" t="s">
        <v>63</v>
      </c>
      <c r="C18" t="s">
        <v>72</v>
      </c>
      <c r="D18" s="2">
        <v>30</v>
      </c>
      <c r="E18" s="2">
        <v>50</v>
      </c>
      <c r="F18" s="2">
        <v>1.76</v>
      </c>
      <c r="G18" s="2">
        <v>52.67</v>
      </c>
      <c r="H18" s="2">
        <v>49.37</v>
      </c>
      <c r="I18" s="2">
        <v>55.96</v>
      </c>
      <c r="J18" s="2">
        <v>17380</v>
      </c>
    </row>
    <row r="19" spans="1:10">
      <c r="A19" t="s">
        <v>32</v>
      </c>
      <c r="B19" s="1" t="s">
        <v>52</v>
      </c>
      <c r="C19" t="s">
        <v>70</v>
      </c>
      <c r="D19" s="2">
        <v>30</v>
      </c>
      <c r="E19" s="2">
        <v>21</v>
      </c>
      <c r="F19" s="2">
        <v>1.59</v>
      </c>
      <c r="G19" s="2">
        <v>47.67</v>
      </c>
      <c r="H19" s="2">
        <v>44.52</v>
      </c>
      <c r="I19" s="2">
        <v>50.82</v>
      </c>
      <c r="J19" s="2">
        <v>14300</v>
      </c>
    </row>
    <row r="20" spans="1:10">
      <c r="A20" t="s">
        <v>28</v>
      </c>
      <c r="B20" s="1" t="s">
        <v>48</v>
      </c>
      <c r="C20" t="s">
        <v>67</v>
      </c>
      <c r="D20" s="2">
        <v>30</v>
      </c>
      <c r="E20" s="2">
        <v>14</v>
      </c>
      <c r="F20" s="2">
        <v>1.51</v>
      </c>
      <c r="G20" s="2">
        <v>45.33</v>
      </c>
      <c r="H20" s="2">
        <v>42.6</v>
      </c>
      <c r="I20" s="2">
        <v>48.07</v>
      </c>
      <c r="J20" s="2">
        <v>32186.67</v>
      </c>
    </row>
    <row r="21" spans="1:10">
      <c r="A21" t="s">
        <v>41</v>
      </c>
      <c r="B21" s="1" t="s">
        <v>61</v>
      </c>
      <c r="C21" t="s">
        <v>67</v>
      </c>
      <c r="D21" s="2">
        <v>30</v>
      </c>
      <c r="E21" s="2">
        <v>28</v>
      </c>
      <c r="F21" s="2">
        <v>1.02</v>
      </c>
      <c r="G21" s="2">
        <v>30.67</v>
      </c>
      <c r="H21" s="2">
        <v>29.26</v>
      </c>
      <c r="I21" s="2">
        <v>32.08</v>
      </c>
      <c r="J21" s="2">
        <v>23000</v>
      </c>
    </row>
  </sheetData>
  <autoFilter ref="A1:AE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style="1" customWidth="1"/>
    <col min="3" max="3" width="22.7109375" customWidth="1"/>
    <col min="4" max="5" width="26.7109375" customWidth="1"/>
    <col min="6" max="11" width="20.7109375" style="2" customWidth="1"/>
    <col min="12" max="12" width="90.7109375" style="1" customWidth="1"/>
    <col min="13" max="21" width="24.7109375" customWidth="1"/>
  </cols>
  <sheetData>
    <row r="1" spans="1:12" s="3" customFormat="1" ht="30" customHeight="1">
      <c r="A1" s="3" t="s">
        <v>15</v>
      </c>
      <c r="B1" s="3" t="s">
        <v>16</v>
      </c>
      <c r="C1" s="3" t="s">
        <v>17</v>
      </c>
      <c r="D1" s="3" t="s">
        <v>199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</row>
    <row r="2" spans="1:12">
      <c r="A2" t="s">
        <v>26</v>
      </c>
      <c r="B2" s="1" t="s">
        <v>46</v>
      </c>
      <c r="C2" t="s">
        <v>66</v>
      </c>
      <c r="D2" t="s">
        <v>200</v>
      </c>
      <c r="E2" t="s">
        <v>73</v>
      </c>
      <c r="F2" s="2">
        <v>68</v>
      </c>
      <c r="G2" s="2">
        <v>9.6</v>
      </c>
      <c r="H2" s="2">
        <v>7.12</v>
      </c>
      <c r="I2" s="2">
        <v>213.67</v>
      </c>
      <c r="J2" s="2">
        <v>235</v>
      </c>
      <c r="K2" s="2">
        <v>89740</v>
      </c>
      <c r="L2" s="1" t="s">
        <v>75</v>
      </c>
    </row>
    <row r="3" spans="1:12">
      <c r="A3" t="s">
        <v>27</v>
      </c>
      <c r="B3" s="1" t="s">
        <v>47</v>
      </c>
      <c r="C3" t="s">
        <v>66</v>
      </c>
      <c r="D3" t="s">
        <v>200</v>
      </c>
      <c r="E3" t="s">
        <v>73</v>
      </c>
      <c r="F3" s="2">
        <v>41</v>
      </c>
      <c r="G3" s="2">
        <v>14</v>
      </c>
      <c r="H3" s="2">
        <v>2.93</v>
      </c>
      <c r="I3" s="2">
        <v>88</v>
      </c>
      <c r="J3" s="2">
        <v>84</v>
      </c>
      <c r="K3" s="2">
        <v>60720</v>
      </c>
      <c r="L3" s="1" t="s">
        <v>76</v>
      </c>
    </row>
    <row r="4" spans="1:12">
      <c r="A4" t="s">
        <v>28</v>
      </c>
      <c r="B4" s="1" t="s">
        <v>48</v>
      </c>
      <c r="C4" t="s">
        <v>67</v>
      </c>
      <c r="D4" t="s">
        <v>200</v>
      </c>
      <c r="E4" t="s">
        <v>73</v>
      </c>
      <c r="F4" s="2">
        <v>14</v>
      </c>
      <c r="G4" s="2">
        <v>9.300000000000001</v>
      </c>
      <c r="H4" s="2">
        <v>1.51</v>
      </c>
      <c r="I4" s="2">
        <v>45.33</v>
      </c>
      <c r="J4" s="2">
        <v>50</v>
      </c>
      <c r="K4" s="2">
        <v>32186.67</v>
      </c>
      <c r="L4" s="1" t="s">
        <v>77</v>
      </c>
    </row>
    <row r="5" spans="1:12">
      <c r="A5" t="s">
        <v>29</v>
      </c>
      <c r="B5" s="1" t="s">
        <v>49</v>
      </c>
      <c r="C5" t="s">
        <v>68</v>
      </c>
      <c r="D5" t="s">
        <v>200</v>
      </c>
      <c r="E5" t="s">
        <v>73</v>
      </c>
      <c r="F5" s="2">
        <v>46</v>
      </c>
      <c r="G5" s="2">
        <v>12.8</v>
      </c>
      <c r="H5" s="2">
        <v>3.58</v>
      </c>
      <c r="I5" s="2">
        <v>107.33</v>
      </c>
      <c r="J5" s="2">
        <v>106</v>
      </c>
      <c r="K5" s="2">
        <v>24686.67</v>
      </c>
      <c r="L5" s="1" t="s">
        <v>78</v>
      </c>
    </row>
    <row r="6" spans="1:12">
      <c r="A6" t="s">
        <v>30</v>
      </c>
      <c r="B6" s="1" t="s">
        <v>50</v>
      </c>
      <c r="C6" t="s">
        <v>69</v>
      </c>
      <c r="D6" t="s">
        <v>200</v>
      </c>
      <c r="E6" t="s">
        <v>73</v>
      </c>
      <c r="F6" s="2">
        <v>90</v>
      </c>
      <c r="G6" s="2">
        <v>11.8</v>
      </c>
      <c r="H6" s="2">
        <v>7.6</v>
      </c>
      <c r="I6" s="2">
        <v>228</v>
      </c>
      <c r="J6" s="2">
        <v>233</v>
      </c>
      <c r="K6" s="2">
        <v>21660</v>
      </c>
      <c r="L6" s="1" t="s">
        <v>79</v>
      </c>
    </row>
    <row r="7" spans="1:12">
      <c r="A7" t="s">
        <v>31</v>
      </c>
      <c r="B7" s="1" t="s">
        <v>51</v>
      </c>
      <c r="C7" t="s">
        <v>69</v>
      </c>
      <c r="D7" t="s">
        <v>200</v>
      </c>
      <c r="E7" t="s">
        <v>73</v>
      </c>
      <c r="F7" s="2">
        <v>60</v>
      </c>
      <c r="G7" s="2">
        <v>9.9</v>
      </c>
      <c r="H7" s="2">
        <v>6.04</v>
      </c>
      <c r="I7" s="2">
        <v>181.33</v>
      </c>
      <c r="J7" s="2">
        <v>197</v>
      </c>
      <c r="K7" s="2">
        <v>19946.67</v>
      </c>
      <c r="L7" s="1" t="s">
        <v>80</v>
      </c>
    </row>
    <row r="8" spans="1:12">
      <c r="A8" t="s">
        <v>32</v>
      </c>
      <c r="B8" s="1" t="s">
        <v>52</v>
      </c>
      <c r="C8" t="s">
        <v>70</v>
      </c>
      <c r="D8" t="s">
        <v>200</v>
      </c>
      <c r="E8" t="s">
        <v>73</v>
      </c>
      <c r="F8" s="2">
        <v>21</v>
      </c>
      <c r="G8" s="2">
        <v>13.2</v>
      </c>
      <c r="H8" s="2">
        <v>1.59</v>
      </c>
      <c r="I8" s="2">
        <v>47.67</v>
      </c>
      <c r="J8" s="2">
        <v>47</v>
      </c>
      <c r="K8" s="2">
        <v>14300</v>
      </c>
      <c r="L8" s="1" t="s">
        <v>81</v>
      </c>
    </row>
    <row r="9" spans="1:12">
      <c r="A9" t="s">
        <v>33</v>
      </c>
      <c r="B9" s="1" t="s">
        <v>53</v>
      </c>
      <c r="C9" t="s">
        <v>71</v>
      </c>
      <c r="D9" t="s">
        <v>200</v>
      </c>
      <c r="E9" t="s">
        <v>73</v>
      </c>
      <c r="F9" s="2">
        <v>98</v>
      </c>
      <c r="G9" s="2">
        <v>10.6</v>
      </c>
      <c r="H9" s="2">
        <v>9.220000000000001</v>
      </c>
      <c r="I9" s="2">
        <v>276.67</v>
      </c>
      <c r="J9" s="2">
        <v>294</v>
      </c>
      <c r="K9" s="2">
        <v>1106.67</v>
      </c>
      <c r="L9" s="1" t="s">
        <v>82</v>
      </c>
    </row>
    <row r="10" spans="1:12">
      <c r="A10" t="s">
        <v>34</v>
      </c>
      <c r="B10" s="1" t="s">
        <v>54</v>
      </c>
      <c r="C10" t="s">
        <v>66</v>
      </c>
      <c r="D10" t="s">
        <v>201</v>
      </c>
      <c r="E10" t="s">
        <v>74</v>
      </c>
      <c r="F10" s="2">
        <v>124</v>
      </c>
      <c r="G10" s="2">
        <v>31.7</v>
      </c>
      <c r="H10" s="2">
        <v>3.91</v>
      </c>
      <c r="I10" s="2">
        <v>117.33</v>
      </c>
      <c r="J10" s="2">
        <v>42</v>
      </c>
      <c r="K10" s="2">
        <v>39893.33</v>
      </c>
      <c r="L10" s="1" t="s">
        <v>83</v>
      </c>
    </row>
    <row r="11" spans="1:12">
      <c r="A11" t="s">
        <v>35</v>
      </c>
      <c r="B11" s="1" t="s">
        <v>55</v>
      </c>
      <c r="C11" t="s">
        <v>72</v>
      </c>
      <c r="D11" t="s">
        <v>201</v>
      </c>
      <c r="E11" t="s">
        <v>74</v>
      </c>
      <c r="F11" s="2">
        <v>124</v>
      </c>
      <c r="G11" s="2">
        <v>23.9</v>
      </c>
      <c r="H11" s="2">
        <v>5.19</v>
      </c>
      <c r="I11" s="2">
        <v>155.67</v>
      </c>
      <c r="J11" s="2">
        <v>97</v>
      </c>
      <c r="K11" s="2">
        <v>37360</v>
      </c>
      <c r="L11" s="1" t="s">
        <v>84</v>
      </c>
    </row>
    <row r="12" spans="1:12">
      <c r="A12" t="s">
        <v>36</v>
      </c>
      <c r="B12" s="1" t="s">
        <v>56</v>
      </c>
      <c r="C12" t="s">
        <v>67</v>
      </c>
      <c r="D12" t="s">
        <v>201</v>
      </c>
      <c r="E12" t="s">
        <v>74</v>
      </c>
      <c r="F12" s="2">
        <v>43</v>
      </c>
      <c r="G12" s="2">
        <v>23.9</v>
      </c>
      <c r="H12" s="2">
        <v>1.8</v>
      </c>
      <c r="I12" s="2">
        <v>54</v>
      </c>
      <c r="J12" s="2">
        <v>34</v>
      </c>
      <c r="K12" s="2">
        <v>37260</v>
      </c>
      <c r="L12" s="1" t="s">
        <v>85</v>
      </c>
    </row>
    <row r="13" spans="1:12">
      <c r="A13" t="s">
        <v>37</v>
      </c>
      <c r="B13" s="1" t="s">
        <v>57</v>
      </c>
      <c r="C13" t="s">
        <v>70</v>
      </c>
      <c r="D13" t="s">
        <v>201</v>
      </c>
      <c r="E13" t="s">
        <v>74</v>
      </c>
      <c r="F13" s="2">
        <v>52</v>
      </c>
      <c r="G13" s="2">
        <v>19.3</v>
      </c>
      <c r="H13" s="2">
        <v>2.7</v>
      </c>
      <c r="I13" s="2">
        <v>81</v>
      </c>
      <c r="J13" s="2">
        <v>63</v>
      </c>
      <c r="K13" s="2">
        <v>25110</v>
      </c>
      <c r="L13" s="1" t="s">
        <v>86</v>
      </c>
    </row>
    <row r="14" spans="1:12">
      <c r="A14" t="s">
        <v>38</v>
      </c>
      <c r="B14" s="1" t="s">
        <v>58</v>
      </c>
      <c r="C14" t="s">
        <v>72</v>
      </c>
      <c r="D14" t="s">
        <v>201</v>
      </c>
      <c r="E14" t="s">
        <v>74</v>
      </c>
      <c r="F14" s="2">
        <v>43</v>
      </c>
      <c r="G14" s="2">
        <v>16.9</v>
      </c>
      <c r="H14" s="2">
        <v>2.54</v>
      </c>
      <c r="I14" s="2">
        <v>76.33</v>
      </c>
      <c r="J14" s="2">
        <v>65</v>
      </c>
      <c r="K14" s="2">
        <v>23663.33</v>
      </c>
      <c r="L14" s="1" t="s">
        <v>87</v>
      </c>
    </row>
    <row r="15" spans="1:12">
      <c r="A15" t="s">
        <v>39</v>
      </c>
      <c r="B15" s="1" t="s">
        <v>59</v>
      </c>
      <c r="C15" t="s">
        <v>69</v>
      </c>
      <c r="D15" t="s">
        <v>201</v>
      </c>
      <c r="E15" t="s">
        <v>74</v>
      </c>
      <c r="F15" s="2">
        <v>123</v>
      </c>
      <c r="G15" s="2">
        <v>26.6</v>
      </c>
      <c r="H15" s="2">
        <v>4.62</v>
      </c>
      <c r="I15" s="2">
        <v>138.67</v>
      </c>
      <c r="J15" s="2">
        <v>73</v>
      </c>
      <c r="K15" s="2">
        <v>23573.33</v>
      </c>
      <c r="L15" s="1" t="s">
        <v>88</v>
      </c>
    </row>
    <row r="16" spans="1:12">
      <c r="A16" t="s">
        <v>40</v>
      </c>
      <c r="B16" s="1" t="s">
        <v>60</v>
      </c>
      <c r="C16" t="s">
        <v>68</v>
      </c>
      <c r="D16" t="s">
        <v>201</v>
      </c>
      <c r="E16" t="s">
        <v>74</v>
      </c>
      <c r="F16" s="2">
        <v>72</v>
      </c>
      <c r="G16" s="2">
        <v>19.6</v>
      </c>
      <c r="H16" s="2">
        <v>3.68</v>
      </c>
      <c r="I16" s="2">
        <v>110.33</v>
      </c>
      <c r="J16" s="2">
        <v>84</v>
      </c>
      <c r="K16" s="2">
        <v>23170</v>
      </c>
      <c r="L16" s="1" t="s">
        <v>89</v>
      </c>
    </row>
    <row r="17" spans="1:12">
      <c r="A17" t="s">
        <v>41</v>
      </c>
      <c r="B17" s="1" t="s">
        <v>61</v>
      </c>
      <c r="C17" t="s">
        <v>67</v>
      </c>
      <c r="D17" t="s">
        <v>201</v>
      </c>
      <c r="E17" t="s">
        <v>74</v>
      </c>
      <c r="F17" s="2">
        <v>28</v>
      </c>
      <c r="G17" s="2">
        <v>27.5</v>
      </c>
      <c r="H17" s="2">
        <v>1.02</v>
      </c>
      <c r="I17" s="2">
        <v>30.67</v>
      </c>
      <c r="J17" s="2">
        <v>15</v>
      </c>
      <c r="K17" s="2">
        <v>23000</v>
      </c>
      <c r="L17" s="1" t="s">
        <v>90</v>
      </c>
    </row>
    <row r="18" spans="1:12">
      <c r="A18" t="s">
        <v>42</v>
      </c>
      <c r="B18" s="1" t="s">
        <v>62</v>
      </c>
      <c r="C18" t="s">
        <v>70</v>
      </c>
      <c r="D18" t="s">
        <v>201</v>
      </c>
      <c r="E18" t="s">
        <v>74</v>
      </c>
      <c r="F18" s="2">
        <v>33</v>
      </c>
      <c r="G18" s="2">
        <v>14.3</v>
      </c>
      <c r="H18" s="2">
        <v>2.3</v>
      </c>
      <c r="I18" s="2">
        <v>69</v>
      </c>
      <c r="J18" s="2">
        <v>65</v>
      </c>
      <c r="K18" s="2">
        <v>22770</v>
      </c>
      <c r="L18" s="1" t="s">
        <v>91</v>
      </c>
    </row>
    <row r="19" spans="1:12">
      <c r="A19" t="s">
        <v>43</v>
      </c>
      <c r="B19" s="1" t="s">
        <v>63</v>
      </c>
      <c r="C19" t="s">
        <v>72</v>
      </c>
      <c r="D19" t="s">
        <v>201</v>
      </c>
      <c r="E19" t="s">
        <v>74</v>
      </c>
      <c r="F19" s="2">
        <v>50</v>
      </c>
      <c r="G19" s="2">
        <v>28.4</v>
      </c>
      <c r="H19" s="2">
        <v>1.76</v>
      </c>
      <c r="I19" s="2">
        <v>52.67</v>
      </c>
      <c r="J19" s="2">
        <v>25</v>
      </c>
      <c r="K19" s="2">
        <v>17380</v>
      </c>
      <c r="L19" s="1" t="s">
        <v>92</v>
      </c>
    </row>
    <row r="20" spans="1:12">
      <c r="A20" t="s">
        <v>44</v>
      </c>
      <c r="B20" s="1" t="s">
        <v>64</v>
      </c>
      <c r="C20" t="s">
        <v>71</v>
      </c>
      <c r="D20" t="s">
        <v>201</v>
      </c>
      <c r="E20" t="s">
        <v>74</v>
      </c>
      <c r="F20" s="2">
        <v>700</v>
      </c>
      <c r="G20" s="2">
        <v>30.1</v>
      </c>
      <c r="H20" s="2">
        <v>23.26</v>
      </c>
      <c r="I20" s="2">
        <v>697.67</v>
      </c>
      <c r="J20" s="2">
        <v>288</v>
      </c>
      <c r="K20" s="2">
        <v>5581.33</v>
      </c>
      <c r="L20" s="1" t="s">
        <v>93</v>
      </c>
    </row>
    <row r="21" spans="1:12">
      <c r="A21" t="s">
        <v>45</v>
      </c>
      <c r="B21" s="1" t="s">
        <v>65</v>
      </c>
      <c r="C21" t="s">
        <v>71</v>
      </c>
      <c r="D21" t="s">
        <v>201</v>
      </c>
      <c r="E21" t="s">
        <v>74</v>
      </c>
      <c r="F21" s="2">
        <v>430</v>
      </c>
      <c r="G21" s="2">
        <v>21</v>
      </c>
      <c r="H21" s="2">
        <v>20.44</v>
      </c>
      <c r="I21" s="2">
        <v>613.33</v>
      </c>
      <c r="J21" s="2">
        <v>439</v>
      </c>
      <c r="K21" s="2">
        <v>3680</v>
      </c>
      <c r="L21" s="1" t="s">
        <v>94</v>
      </c>
    </row>
  </sheetData>
  <autoFilter ref="A1:AE1"/>
  <conditionalFormatting sqref="E2:E1000">
    <cfRule type="containsText" dxfId="0" priority="1" operator="containsText" text="Критический">
      <formula>NOT(ISERROR(SEARCH("Критический",E2)))</formula>
    </cfRule>
    <cfRule type="containsText" dxfId="1" priority="2" operator="containsText" text="Высокий">
      <formula>NOT(ISERROR(SEARCH("Высокий",E2)))</formula>
    </cfRule>
    <cfRule type="containsText" dxfId="2" priority="3" operator="containsText" text="Средний">
      <formula>NOT(ISERROR(SEARCH("Средний",E2)))</formula>
    </cfRule>
    <cfRule type="containsText" dxfId="3" priority="4" operator="containsText" text="Информация">
      <formula>NOT(ISERROR(SEARCH("Информация",E2)))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Сводка</vt:lpstr>
      <vt:lpstr>Выводы</vt:lpstr>
      <vt:lpstr>Закупочный план</vt:lpstr>
      <vt:lpstr>Риски</vt:lpstr>
      <vt:lpstr>Продажи по дням</vt:lpstr>
      <vt:lpstr>Товары</vt:lpstr>
      <vt:lpstr>Категории</vt:lpstr>
      <vt:lpstr>Прогноз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2026-04-26T07:52:16Z</dcterms:created>
  <dcterms:modified xsi:type="dcterms:W3CDTF">2026-04-26T07:52:16Z</dcterms:modified>
</cp:coreProperties>
</file>