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est Cases" state="visible" r:id="rId5"/>
    <sheet sheetId="3" name="Formulas &amp; Reference" state="visible" r:id="rId6"/>
  </sheets>
  <calcPr calcId="171027"/>
</workbook>
</file>

<file path=xl/sharedStrings.xml><?xml version="1.0" encoding="utf-8"?>
<sst xmlns="http://schemas.openxmlformats.org/spreadsheetml/2006/main" count="326" uniqueCount="206">
  <si>
    <t>Field</t>
  </si>
  <si>
    <t>Value</t>
  </si>
  <si>
    <t>Jira Ticket</t>
  </si>
  <si>
    <t>PS-7853 — Critical Illness Rate Update</t>
  </si>
  <si>
    <t>Ticket URL</t>
  </si>
  <si>
    <t>https://plansight.atlassian.net/browse/PS-7853</t>
  </si>
  <si>
    <t>Prototype</t>
  </si>
  <si>
    <t>https://plansight-prototypes.vercel.app/project/critical-illness-rate-basis</t>
  </si>
  <si>
    <t>Feature Summary</t>
  </si>
  <si>
    <t>Adds optional Per $1,000 of coverage rate basis to Critical Illness alongside default Per Unit Purchased, plus volume modeling in the CI modeler.</t>
  </si>
  <si>
    <t>Default Rate Basis</t>
  </si>
  <si>
    <t>Per Unit Purchased (existing behavior; field absent = per unit)</t>
  </si>
  <si>
    <t>New Rate Basis</t>
  </si>
  <si>
    <t>Per $1,000 of coverage: bandPremium = (benefit ÷ 1,000) × rate × count</t>
  </si>
  <si>
    <t>Per-Unit Formula</t>
  </si>
  <si>
    <t>bandPremium = rate × count</t>
  </si>
  <si>
    <t>Worked Example</t>
  </si>
  <si>
    <t>Benefit $20,000; 30-34 EE rate $0.75; 4 enrolled = $60.00 monthly band premium</t>
  </si>
  <si>
    <t>Test Environments</t>
  </si>
  <si>
    <t>Dev (Jeff/Dale/Trevor) → Test → Stage smoke test per QA Test Workflow</t>
  </si>
  <si>
    <t>Evidence Required</t>
  </si>
  <si>
    <t>Screenshots of cost grids, rate basis selector, presentation/print output, clean console, modeler vs quote totals</t>
  </si>
  <si>
    <t>Pass Criteria</t>
  </si>
  <si>
    <t>Legacy quotes unchanged; new quotes default per-unit; per-$1,000 math correct; zeroing rules identical in both modes; no regression on Life or sibling worksite products</t>
  </si>
  <si>
    <t>Fail Criteria</t>
  </si>
  <si>
    <t>Premium drift on legacy quotes; incorrect band math; missing rate basis labels; switching basis auto-transforms stored rates; changes to out-of-scope products</t>
  </si>
  <si>
    <t>Open Question 1</t>
  </si>
  <si>
    <t>Modeler volume: derived (count × benefit) vs entered per band — confirm with dev before TC-17 sign-off</t>
  </si>
  <si>
    <t>Open Question 2</t>
  </si>
  <si>
    <t>Spouse/dependent percent-of-EE benefit: display-only vs feeds premium in per-$1,000 mode</t>
  </si>
  <si>
    <t>Total Test Cases</t>
  </si>
  <si>
    <t>22</t>
  </si>
  <si>
    <t>TC ID</t>
  </si>
  <si>
    <t>Category</t>
  </si>
  <si>
    <t>Title</t>
  </si>
  <si>
    <t>Priority</t>
  </si>
  <si>
    <t>Preconditions</t>
  </si>
  <si>
    <t>Steps</t>
  </si>
  <si>
    <t>Expected Result</t>
  </si>
  <si>
    <t>Test Data</t>
  </si>
  <si>
    <t>Status</t>
  </si>
  <si>
    <t>Tester</t>
  </si>
  <si>
    <t>Date Tested</t>
  </si>
  <si>
    <t>Notes / Evidence</t>
  </si>
  <si>
    <t>TC-1</t>
  </si>
  <si>
    <t>Backward Compatibility &amp; Defaults</t>
  </si>
  <si>
    <t>Existing CI quote unchanged after deploy</t>
  </si>
  <si>
    <t>Critical</t>
  </si>
  <si>
    <t>CI quote saved before PS-7853 deploy; no rate basis field set</t>
  </si>
  <si>
    <t xml:space="preserve">1. Open pre-existing CI quote
2. Record monthly/annual totals in cost grid
3. Re-open quote in feature/release environment
4. Compare totals to pre-deploy values</t>
  </si>
  <si>
    <t>Monthly and annual totals are identical. Missing rate basis field resolves to per-unit behavior.</t>
  </si>
  <si>
    <t>Any production CI quote predating the feature</t>
  </si>
  <si>
    <t/>
  </si>
  <si>
    <t>TC-2</t>
  </si>
  <si>
    <t>New CI quote defaults to Per Unit Purchased</t>
  </si>
  <si>
    <t>User can create a new Critical Illness quote</t>
  </si>
  <si>
    <t xml:space="preserve">1. Create new CI quote
2. Inspect Rate Basis selector
3. Enter rates and census without changing basis</t>
  </si>
  <si>
    <t>Rate Basis defaults to Per Unit Purchased. Entry flow matches current behavior. Premium uses rate × count.</t>
  </si>
  <si>
    <t>New CI quote</t>
  </si>
  <si>
    <t>TC-3</t>
  </si>
  <si>
    <t>Per Unit Purchased (Default)</t>
  </si>
  <si>
    <t>Per-unit premium math</t>
  </si>
  <si>
    <t>New CI quote; Rate Basis = Per Unit Purchased</t>
  </si>
  <si>
    <t xml:space="preserve">1. Set Employee benefit = $20,000
2. Enter 30-34 EE rate = $9.00 with 4 enrolled
3. Change benefit amount without changing rate/count</t>
  </si>
  <si>
    <t>Band premium = $36.00 (9.00 × 4). Benefit amount does not scale premium in per-unit mode.</t>
  </si>
  <si>
    <t>EE benefit $20,000; 3034-EE rate $9.00; count 4</t>
  </si>
  <si>
    <t>TC-4</t>
  </si>
  <si>
    <t>Volume display in per-unit mode</t>
  </si>
  <si>
    <t>High</t>
  </si>
  <si>
    <t>Per-unit CI quote with known census and benefits</t>
  </si>
  <si>
    <t xml:space="preserve">1. Review employee volume total
2. Review family/spouse volume total
3. Confirm volume does not affect premium</t>
  </si>
  <si>
    <t>employeeVolume = total EE count × employee benefit; FS volume = total FS count × FS benefit. Volume is display-only.</t>
  </si>
  <si>
    <t>Quote with mixed EE/FS census</t>
  </si>
  <si>
    <t>TC-5</t>
  </si>
  <si>
    <t>Per $1,000 of Coverage</t>
  </si>
  <si>
    <t>Acceptance-criteria worked example</t>
  </si>
  <si>
    <t>New CI quote; Rate Basis = Per $1,000 of coverage</t>
  </si>
  <si>
    <t xml:space="preserve">1. Set Employee benefit = $20,000
2. Enter 30-34 EE rate = $0.75 with 4 enrolled
3. Verify band premium</t>
  </si>
  <si>
    <t>Band premium = $60.00 (20,000 ÷ 1,000 × 0.75 × 4). Grid labels show per-$1,000 units.</t>
  </si>
  <si>
    <t>EE benefit $20,000; 3034-EE rate $0.75; count 4</t>
  </si>
  <si>
    <t>TC-6</t>
  </si>
  <si>
    <t>Family/Spouse bands use FS benefit</t>
  </si>
  <si>
    <t>Per-$1,000 quote with different EE and FS benefit amounts</t>
  </si>
  <si>
    <t xml:space="preserve">1. Enter rates and counts for EE and FS bands
2. Manually verify FS band calculation</t>
  </si>
  <si>
    <t>FS bands use Family/Spouse benefit, not Employee benefit, in premium formula.</t>
  </si>
  <si>
    <t>EE benefit $20,000; FS benefit $10,000; distinct EE/FS rates and counts</t>
  </si>
  <si>
    <t>TC-7</t>
  </si>
  <si>
    <t>All 11 age bands calculate correctly</t>
  </si>
  <si>
    <t>Per-$1,000 quote with census in multiple bands</t>
  </si>
  <si>
    <t xml:space="preserve">1. Enter rates/counts for bands 24Under through 70Over (EE and FS)
2. Verify each band premium
3. Verify rollups to EE total, FS total, and grand total</t>
  </si>
  <si>
    <t>Each band: (benefit ÷ 1,000) × rate × count. Totals roll up correctly.</t>
  </si>
  <si>
    <t>Census across at least 4 EE bands and 2 FS bands</t>
  </si>
  <si>
    <t>TC-8</t>
  </si>
  <si>
    <t>Rate conversion round-trip</t>
  </si>
  <si>
    <t>Converter UI available (if implemented)</t>
  </si>
  <si>
    <t xml:space="preserve">1. Per-unit quote: $20,000 benefit, rate $9.00/member
2. Convert: rate_per1000 = rate_perUnit ÷ (benefit ÷ 1,000)
3. Enter $0.450 in per-$1,000 quote with same census</t>
  </si>
  <si>
    <t>Converted rate = $0.450 per $1,000. Total premium matches per-unit quote to the cent.</t>
  </si>
  <si>
    <t>$20,000 benefit; $9.00 per unit ↔ $0.450 per $1,000</t>
  </si>
  <si>
    <t>TC-9</t>
  </si>
  <si>
    <t>Rate Basis UI &amp; Labeling</t>
  </si>
  <si>
    <t>Rate Basis selector visibility and persistence</t>
  </si>
  <si>
    <t>CI quote entry access</t>
  </si>
  <si>
    <t xml:space="preserve">1. Open CI quote entry
2. Switch Rate Basis to Per $1,000
3. Save and re-open quote</t>
  </si>
  <si>
    <t>Rate Basis selector visible. Grid headers relabel when per-$1,000 selected. Selection persists after save.</t>
  </si>
  <si>
    <t>New or existing CI quote</t>
  </si>
  <si>
    <t>TC-10</t>
  </si>
  <si>
    <t>Switching basis does not transform stored rates</t>
  </si>
  <si>
    <t>CI quote with rates entered under Per Unit</t>
  </si>
  <si>
    <t xml:space="preserve">1. Enter rates under Per Unit (e.g. $9.00)
2. Switch Rate Basis to Per $1,000
3. Inspect stored rate values and recalculated premium</t>
  </si>
  <si>
    <t>Stored rate values unchanged. Premium recalculates because calc engine reads rates differently; rates are not auto-converted.</t>
  </si>
  <si>
    <t>Rate $9.00 entered under per-unit basis</t>
  </si>
  <si>
    <t>TC-11</t>
  </si>
  <si>
    <t>Presentation and print output show rate basis</t>
  </si>
  <si>
    <t>CI quotes in both rate bases; presentation/print access</t>
  </si>
  <si>
    <t xml:space="preserve">1. Generate output for per-unit CI quote
2. Generate output for per-$1,000 CI quote
3. Review printed rate table</t>
  </si>
  <si>
    <t>Rate Basis row visible. Per-unit shows Per Unit Purchased; per-$1,000 shows Per $1,000 of coverage. Print labels match basis.</t>
  </si>
  <si>
    <t>One quote per rate basis</t>
  </si>
  <si>
    <t>TC-12</t>
  </si>
  <si>
    <t>Zeroing Rules</t>
  </si>
  <si>
    <t>Enrollment Method = enrolled produces $0 premium</t>
  </si>
  <si>
    <t>CI quote; Enrollment Method = enrolled (not tier)</t>
  </si>
  <si>
    <t xml:space="preserve">1. Set Enrollment Method = enrolled
2. Enter rates and census
3. Repeat in both per-unit and per-$1,000 modes</t>
  </si>
  <si>
    <t>Modeled premium = $0 in both modes. Total headcount still captured via enrolled census field.</t>
  </si>
  <si>
    <t>Non-zero rates and census with enrolled method</t>
  </si>
  <si>
    <t>TC-13</t>
  </si>
  <si>
    <t>70+ band set to N/A</t>
  </si>
  <si>
    <t>CI quote with 70Over counts entered</t>
  </si>
  <si>
    <t xml:space="preserve">1. Set 70Over Employee Type = N/A; verify 70Over-EE premium
2. Set 70Over Family/Spouse Type = N/A; verify 70Over-FS premium
3. Test in both rate bases</t>
  </si>
  <si>
    <t>Rate zeroed for N/A band; count retained. Headcount/volume includes 70+ members; premium for that band = $0.</t>
  </si>
  <si>
    <t>70Over-EE and 70Over-FS counts &gt; 0</t>
  </si>
  <si>
    <t>TC-14</t>
  </si>
  <si>
    <t>Global census source</t>
  </si>
  <si>
    <t>Medium</t>
  </si>
  <si>
    <t>CI quote with multiple plan groups; census source = global</t>
  </si>
  <si>
    <t xml:space="preserve">1. Set census source to global
2. Enter census once
3. Verify premiums across plan groups in both rate bases</t>
  </si>
  <si>
    <t>All plan groups read shared census. Calculations use shared counts correctly.</t>
  </si>
  <si>
    <t>Multi plan-group CI quote</t>
  </si>
  <si>
    <t>TC-15</t>
  </si>
  <si>
    <t>Modeler — Volume Modeling</t>
  </si>
  <si>
    <t>Modeler shows volume entry in per-$1,000 mode</t>
  </si>
  <si>
    <t>CI modeler access for per-$1,000 and per-unit plans</t>
  </si>
  <si>
    <t xml:space="preserve">1. Open modeler for per-$1,000 CI plan
2. Open modeler for per-unit CI plan</t>
  </si>
  <si>
    <t>Per-$1,000 modeler shows volume row/grid (Voluntary Life pattern). Per-unit modeler remains count-only.</t>
  </si>
  <si>
    <t>One plan per rate basis</t>
  </si>
  <si>
    <t>TC-16</t>
  </si>
  <si>
    <t>Modeler totals match quote grid</t>
  </si>
  <si>
    <t>Per-$1,000 CI quote with modeler access</t>
  </si>
  <si>
    <t xml:space="preserve">1. Enter identical census, benefits, and rates in quote grid and modeler
2. Compare band and total premiums</t>
  </si>
  <si>
    <t>Modeler totals match quote grid totals exactly.</t>
  </si>
  <si>
    <t>Same inputs in quote grid and modeler</t>
  </si>
  <si>
    <t>TC-17</t>
  </si>
  <si>
    <t>Derived vs entered volume behavior</t>
  </si>
  <si>
    <t>Per-$1,000 mode; confirm dev implementation of Open Question 1</t>
  </si>
  <si>
    <t xml:space="preserve">1. If volume is derived: verify volume = count × elected benefit
2. If volume is entered per band: verify direct volume drives calc
3. Document implemented approach</t>
  </si>
  <si>
    <t>Behavior matches dev decision (derived-first per Steve, or entered-per-band like Voluntary Life).</t>
  </si>
  <si>
    <t>Per-$1,000 quote with known census/benefit</t>
  </si>
  <si>
    <t>TC-18</t>
  </si>
  <si>
    <t>Edge Cases &amp; Data Integrity</t>
  </si>
  <si>
    <t>Employee/company cost duplication preserved</t>
  </si>
  <si>
    <t>Per-$1,000 quote with premium &gt; $0</t>
  </si>
  <si>
    <t>1. Review costs grid for band and total rows</t>
  </si>
  <si>
    <t>Same premium value written to both employee and company columns (CI is 100% EE-paid).</t>
  </si>
  <si>
    <t>Quote with non-zero premium</t>
  </si>
  <si>
    <t>TC-19</t>
  </si>
  <si>
    <t>Rate precision at 3 decimals</t>
  </si>
  <si>
    <t>Per-$1,000 quote</t>
  </si>
  <si>
    <t xml:space="preserve">1. Enter rates with 3 decimal places (e.g. $0.450)
2. Run round-trip conversion at 3-decimal precision</t>
  </si>
  <si>
    <t>Rates accepted and displayed correctly. No cent-level drift in totals after conversion.</t>
  </si>
  <si>
    <t>Rate $0.450 per $1,000</t>
  </si>
  <si>
    <t>TC-20</t>
  </si>
  <si>
    <t>Spouse/dependent benefit display</t>
  </si>
  <si>
    <t>Low</t>
  </si>
  <si>
    <t>CI quote with spouse/dependent coverage percent set</t>
  </si>
  <si>
    <t xml:space="preserve">1. Set spouse/dependent coverage as % of EE benefit
2. Verify displayed benefit
3. Confirm whether value feeds premium in per-$1,000 mode</t>
  </si>
  <si>
    <t>Displayed benefit = (percent ÷ 100) × EE benefit. Document per dev decision on Open Question 2.</t>
  </si>
  <si>
    <t>EE benefit $20,000; spouse percent 50%</t>
  </si>
  <si>
    <t>TC-21</t>
  </si>
  <si>
    <t>Regression</t>
  </si>
  <si>
    <t>Group Life and Voluntary Life unchanged</t>
  </si>
  <si>
    <t>Existing Group Life and Voluntary Life quotes</t>
  </si>
  <si>
    <t xml:space="preserve">1. Open existing Group Life quote; record premiums
2. Open existing Voluntary Life quote; record premiums
3. Compare to pre-deploy values</t>
  </si>
  <si>
    <t>Premiums identical to pre-deploy. Voluntary Life volume/1000 math unchanged.</t>
  </si>
  <si>
    <t>Pre-existing Life quotes</t>
  </si>
  <si>
    <t>TC-22</t>
  </si>
  <si>
    <t>Sibling worksite products unchanged</t>
  </si>
  <si>
    <t>Existing quotes for Accident, Cancer, Hospital Indemnity, etc.</t>
  </si>
  <si>
    <t xml:space="preserve">1. Open Accident quote; verify premium
2. Open Cancer quote; verify premium
3. Open Hospital Indemnity quote; verify premium
4. Spot-check ID Theft, OOP, BriteHR if available</t>
  </si>
  <si>
    <t>All sibling worksite product premiums unchanged from pre-deploy.</t>
  </si>
  <si>
    <t>One quote per worksite product type</t>
  </si>
  <si>
    <t>Topic</t>
  </si>
  <si>
    <t>Reference</t>
  </si>
  <si>
    <t>Per Unit Purchased</t>
  </si>
  <si>
    <t>bandPremium = rate[band] × count[band]</t>
  </si>
  <si>
    <t>bandPremium = (benefit ÷ 1,000) × rate[band] × count[band]; EE bands use criticalIllnessBenefitEmployee; FS bands use criticalIllnessBenefitFamilySpouse</t>
  </si>
  <si>
    <t>Rate Conversion (helper only)</t>
  </si>
  <si>
    <t>rate_per1000 = rate_perUnit ÷ (benefit ÷ 1,000); rate_perUnit = rate_per1000 × (benefit ÷ 1,000). Switching basis must NOT auto-transform stored rates.</t>
  </si>
  <si>
    <t>Age Bands</t>
  </si>
  <si>
    <t>24Under, 2529, 3034, 3539, 4044, 4549, 5054, 5559, 6064, 6569, 70Over — each with EE and FS columns</t>
  </si>
  <si>
    <t>Enrollment Method = enrolled</t>
  </si>
  <si>
    <t>Both count and rate zeroed → $0 modeled premium; headcount captured separately</t>
  </si>
  <si>
    <t>70+ N/A</t>
  </si>
  <si>
    <t>Rate zeroed for N/A band; count retained for headcount/volume</t>
  </si>
  <si>
    <t>Volume (display)</t>
  </si>
  <si>
    <t>employeeVolumeTot = total EE count × employee benefit; familySpouseVolumeTot = total FS count × FS benefit</t>
  </si>
  <si>
    <t>Out of Scope</t>
  </si>
  <si>
    <t>Accident, Cancer, Hospital Indemnity, ID Theft, OOP, BriteHR, Group Life, Voluntary Life, Excel import, data migration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</si>
</sst>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  <font>
      <b/>
      <color rgb="FFC00000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rgb="FFE4DFEC"/>
      </patternFill>
    </fill>
    <fill>
      <patternFill patternType="solid">
        <fgColor rgb="FFFFF2CC"/>
      </patternFill>
    </fill>
    <fill>
      <patternFill patternType="solid">
        <fgColor rgb="FFD5F5E3"/>
      </patternFill>
    </fill>
    <fill>
      <patternFill patternType="solid">
        <fgColor rgb="FFF8CBAD"/>
      </patternFill>
    </fill>
    <fill>
      <patternFill patternType="solid">
        <fgColor rgb="FFF4CC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0" fillId="6" borderId="2" xfId="0" applyFill="1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0" fontId="0" fillId="8" borderId="2" xfId="0" applyFill="1" applyBorder="1" applyAlignment="1">
      <alignment vertical="top" wrapText="1"/>
    </xf>
    <xf numFmtId="0" fontId="0" fillId="9" borderId="2" xfId="0" applyFill="1" applyBorder="1" applyAlignment="1">
      <alignment vertical="top" wrapText="1"/>
    </xf>
    <xf numFmtId="0" fontId="0" fillId="10" borderId="2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90" customWidth="1"/>
  </cols>
  <sheetData>
    <row r="1" ht="22" customHeight="1" spans="1:2" x14ac:dyDescent="0.25">
      <c r="A1" s="2" t="s">
        <v>0</v>
      </c>
      <c r="B1" s="3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 t="s">
        <v>7</v>
      </c>
    </row>
    <row r="5" spans="1:2" x14ac:dyDescent="0.25">
      <c r="A5" s="1" t="s">
        <v>8</v>
      </c>
      <c r="B5" t="s">
        <v>9</v>
      </c>
    </row>
    <row r="6" spans="1:2" x14ac:dyDescent="0.25">
      <c r="A6" s="1" t="s">
        <v>10</v>
      </c>
      <c r="B6" t="s">
        <v>11</v>
      </c>
    </row>
    <row r="7" spans="1:2" x14ac:dyDescent="0.25">
      <c r="A7" s="1" t="s">
        <v>12</v>
      </c>
      <c r="B7" t="s">
        <v>13</v>
      </c>
    </row>
    <row r="8" spans="1:2" x14ac:dyDescent="0.25">
      <c r="A8" s="1" t="s">
        <v>14</v>
      </c>
      <c r="B8" t="s">
        <v>15</v>
      </c>
    </row>
    <row r="9" spans="1:2" x14ac:dyDescent="0.25">
      <c r="A9" s="1" t="s">
        <v>16</v>
      </c>
      <c r="B9" t="s">
        <v>17</v>
      </c>
    </row>
    <row r="10" spans="1:2" x14ac:dyDescent="0.25">
      <c r="A10" s="1" t="s">
        <v>18</v>
      </c>
      <c r="B10" t="s">
        <v>19</v>
      </c>
    </row>
    <row r="11" spans="1:2" x14ac:dyDescent="0.25">
      <c r="A11" s="1" t="s">
        <v>20</v>
      </c>
      <c r="B11" t="s">
        <v>21</v>
      </c>
    </row>
    <row r="12" spans="1:2" x14ac:dyDescent="0.25">
      <c r="A12" s="1" t="s">
        <v>22</v>
      </c>
      <c r="B12" t="s">
        <v>23</v>
      </c>
    </row>
    <row r="13" spans="1:2" x14ac:dyDescent="0.25">
      <c r="A13" s="1" t="s">
        <v>24</v>
      </c>
      <c r="B13" t="s">
        <v>25</v>
      </c>
    </row>
    <row r="14" spans="1:2" x14ac:dyDescent="0.25">
      <c r="A14" s="1" t="s">
        <v>26</v>
      </c>
      <c r="B14" t="s">
        <v>27</v>
      </c>
    </row>
    <row r="15" spans="1:2" x14ac:dyDescent="0.25">
      <c r="A15" s="1" t="s">
        <v>28</v>
      </c>
      <c r="B15" t="s">
        <v>29</v>
      </c>
    </row>
    <row r="16" spans="1:2" x14ac:dyDescent="0.25">
      <c r="A16" s="1" t="s">
        <v>30</v>
      </c>
      <c r="B16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28" customWidth="1"/>
    <col min="3" max="3" width="34" customWidth="1"/>
    <col min="4" max="4" width="12" customWidth="1"/>
    <col min="5" max="5" width="34" customWidth="1"/>
    <col min="6" max="7" width="46" customWidth="1"/>
    <col min="8" max="8" width="30" customWidth="1"/>
    <col min="9" max="9" width="12" customWidth="1"/>
    <col min="10" max="10" width="16" customWidth="1"/>
    <col min="11" max="11" width="14" customWidth="1"/>
    <col min="12" max="12" width="30" customWidth="1"/>
  </cols>
  <sheetData>
    <row r="1" ht="22" customHeight="1" spans="1:12" x14ac:dyDescent="0.25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37</v>
      </c>
      <c r="G1" s="3" t="s">
        <v>38</v>
      </c>
      <c r="H1" s="3" t="s">
        <v>39</v>
      </c>
      <c r="I1" s="3" t="s">
        <v>40</v>
      </c>
      <c r="J1" s="3" t="s">
        <v>41</v>
      </c>
      <c r="K1" s="3" t="s">
        <v>42</v>
      </c>
      <c r="L1" s="3" t="s">
        <v>43</v>
      </c>
    </row>
    <row r="2" spans="1:12" x14ac:dyDescent="0.25">
      <c r="A2" s="4" t="s">
        <v>44</v>
      </c>
      <c r="B2" s="5" t="s">
        <v>45</v>
      </c>
      <c r="C2" s="4" t="s">
        <v>46</v>
      </c>
      <c r="D2" s="6" t="s">
        <v>47</v>
      </c>
      <c r="E2" s="4" t="s">
        <v>48</v>
      </c>
      <c r="F2" s="4" t="s">
        <v>49</v>
      </c>
      <c r="G2" s="4" t="s">
        <v>50</v>
      </c>
      <c r="H2" s="4" t="s">
        <v>51</v>
      </c>
      <c r="I2" s="4" t="s">
        <v>52</v>
      </c>
      <c r="J2" s="4" t="s">
        <v>52</v>
      </c>
      <c r="K2" s="4" t="s">
        <v>52</v>
      </c>
      <c r="L2" s="4" t="s">
        <v>52</v>
      </c>
    </row>
    <row r="3" spans="1:12" x14ac:dyDescent="0.25">
      <c r="A3" s="4" t="s">
        <v>53</v>
      </c>
      <c r="B3" s="5" t="s">
        <v>45</v>
      </c>
      <c r="C3" s="4" t="s">
        <v>54</v>
      </c>
      <c r="D3" s="6" t="s">
        <v>47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52</v>
      </c>
      <c r="J3" s="4" t="s">
        <v>52</v>
      </c>
      <c r="K3" s="4" t="s">
        <v>52</v>
      </c>
      <c r="L3" s="4" t="s">
        <v>52</v>
      </c>
    </row>
    <row r="4" spans="1:12" x14ac:dyDescent="0.25">
      <c r="A4" s="4" t="s">
        <v>59</v>
      </c>
      <c r="B4" s="7" t="s">
        <v>60</v>
      </c>
      <c r="C4" s="4" t="s">
        <v>61</v>
      </c>
      <c r="D4" s="6" t="s">
        <v>47</v>
      </c>
      <c r="E4" s="4" t="s">
        <v>62</v>
      </c>
      <c r="F4" s="4" t="s">
        <v>63</v>
      </c>
      <c r="G4" s="4" t="s">
        <v>64</v>
      </c>
      <c r="H4" s="4" t="s">
        <v>65</v>
      </c>
      <c r="I4" s="4" t="s">
        <v>52</v>
      </c>
      <c r="J4" s="4" t="s">
        <v>52</v>
      </c>
      <c r="K4" s="4" t="s">
        <v>52</v>
      </c>
      <c r="L4" s="4" t="s">
        <v>52</v>
      </c>
    </row>
    <row r="5" spans="1:12" x14ac:dyDescent="0.25">
      <c r="A5" s="4" t="s">
        <v>66</v>
      </c>
      <c r="B5" s="7" t="s">
        <v>60</v>
      </c>
      <c r="C5" s="4" t="s">
        <v>67</v>
      </c>
      <c r="D5" s="4" t="s">
        <v>68</v>
      </c>
      <c r="E5" s="4" t="s">
        <v>69</v>
      </c>
      <c r="F5" s="4" t="s">
        <v>70</v>
      </c>
      <c r="G5" s="4" t="s">
        <v>71</v>
      </c>
      <c r="H5" s="4" t="s">
        <v>72</v>
      </c>
      <c r="I5" s="4" t="s">
        <v>52</v>
      </c>
      <c r="J5" s="4" t="s">
        <v>52</v>
      </c>
      <c r="K5" s="4" t="s">
        <v>52</v>
      </c>
      <c r="L5" s="4" t="s">
        <v>52</v>
      </c>
    </row>
    <row r="6" spans="1:12" x14ac:dyDescent="0.25">
      <c r="A6" s="4" t="s">
        <v>73</v>
      </c>
      <c r="B6" s="8" t="s">
        <v>74</v>
      </c>
      <c r="C6" s="4" t="s">
        <v>75</v>
      </c>
      <c r="D6" s="6" t="s">
        <v>47</v>
      </c>
      <c r="E6" s="4" t="s">
        <v>76</v>
      </c>
      <c r="F6" s="4" t="s">
        <v>77</v>
      </c>
      <c r="G6" s="4" t="s">
        <v>78</v>
      </c>
      <c r="H6" s="4" t="s">
        <v>79</v>
      </c>
      <c r="I6" s="4" t="s">
        <v>52</v>
      </c>
      <c r="J6" s="4" t="s">
        <v>52</v>
      </c>
      <c r="K6" s="4" t="s">
        <v>52</v>
      </c>
      <c r="L6" s="4" t="s">
        <v>52</v>
      </c>
    </row>
    <row r="7" spans="1:12" x14ac:dyDescent="0.25">
      <c r="A7" s="4" t="s">
        <v>80</v>
      </c>
      <c r="B7" s="8" t="s">
        <v>74</v>
      </c>
      <c r="C7" s="4" t="s">
        <v>81</v>
      </c>
      <c r="D7" s="6" t="s">
        <v>47</v>
      </c>
      <c r="E7" s="4" t="s">
        <v>82</v>
      </c>
      <c r="F7" s="4" t="s">
        <v>83</v>
      </c>
      <c r="G7" s="4" t="s">
        <v>84</v>
      </c>
      <c r="H7" s="4" t="s">
        <v>85</v>
      </c>
      <c r="I7" s="4" t="s">
        <v>52</v>
      </c>
      <c r="J7" s="4" t="s">
        <v>52</v>
      </c>
      <c r="K7" s="4" t="s">
        <v>52</v>
      </c>
      <c r="L7" s="4" t="s">
        <v>52</v>
      </c>
    </row>
    <row r="8" spans="1:12" x14ac:dyDescent="0.25">
      <c r="A8" s="4" t="s">
        <v>86</v>
      </c>
      <c r="B8" s="8" t="s">
        <v>74</v>
      </c>
      <c r="C8" s="4" t="s">
        <v>87</v>
      </c>
      <c r="D8" s="4" t="s">
        <v>68</v>
      </c>
      <c r="E8" s="4" t="s">
        <v>88</v>
      </c>
      <c r="F8" s="4" t="s">
        <v>89</v>
      </c>
      <c r="G8" s="4" t="s">
        <v>90</v>
      </c>
      <c r="H8" s="4" t="s">
        <v>91</v>
      </c>
      <c r="I8" s="4" t="s">
        <v>52</v>
      </c>
      <c r="J8" s="4" t="s">
        <v>52</v>
      </c>
      <c r="K8" s="4" t="s">
        <v>52</v>
      </c>
      <c r="L8" s="4" t="s">
        <v>52</v>
      </c>
    </row>
    <row r="9" spans="1:12" x14ac:dyDescent="0.25">
      <c r="A9" s="4" t="s">
        <v>92</v>
      </c>
      <c r="B9" s="8" t="s">
        <v>74</v>
      </c>
      <c r="C9" s="4" t="s">
        <v>93</v>
      </c>
      <c r="D9" s="4" t="s">
        <v>68</v>
      </c>
      <c r="E9" s="4" t="s">
        <v>94</v>
      </c>
      <c r="F9" s="4" t="s">
        <v>95</v>
      </c>
      <c r="G9" s="4" t="s">
        <v>96</v>
      </c>
      <c r="H9" s="4" t="s">
        <v>97</v>
      </c>
      <c r="I9" s="4" t="s">
        <v>52</v>
      </c>
      <c r="J9" s="4" t="s">
        <v>52</v>
      </c>
      <c r="K9" s="4" t="s">
        <v>52</v>
      </c>
      <c r="L9" s="4" t="s">
        <v>52</v>
      </c>
    </row>
    <row r="10" spans="1:12" x14ac:dyDescent="0.25">
      <c r="A10" s="4" t="s">
        <v>98</v>
      </c>
      <c r="B10" s="9" t="s">
        <v>99</v>
      </c>
      <c r="C10" s="4" t="s">
        <v>100</v>
      </c>
      <c r="D10" s="4" t="s">
        <v>68</v>
      </c>
      <c r="E10" s="4" t="s">
        <v>101</v>
      </c>
      <c r="F10" s="4" t="s">
        <v>102</v>
      </c>
      <c r="G10" s="4" t="s">
        <v>103</v>
      </c>
      <c r="H10" s="4" t="s">
        <v>104</v>
      </c>
      <c r="I10" s="4" t="s">
        <v>52</v>
      </c>
      <c r="J10" s="4" t="s">
        <v>52</v>
      </c>
      <c r="K10" s="4" t="s">
        <v>52</v>
      </c>
      <c r="L10" s="4" t="s">
        <v>52</v>
      </c>
    </row>
    <row r="11" spans="1:12" x14ac:dyDescent="0.25">
      <c r="A11" s="4" t="s">
        <v>105</v>
      </c>
      <c r="B11" s="9" t="s">
        <v>99</v>
      </c>
      <c r="C11" s="4" t="s">
        <v>106</v>
      </c>
      <c r="D11" s="6" t="s">
        <v>47</v>
      </c>
      <c r="E11" s="4" t="s">
        <v>107</v>
      </c>
      <c r="F11" s="4" t="s">
        <v>108</v>
      </c>
      <c r="G11" s="4" t="s">
        <v>109</v>
      </c>
      <c r="H11" s="4" t="s">
        <v>110</v>
      </c>
      <c r="I11" s="4" t="s">
        <v>52</v>
      </c>
      <c r="J11" s="4" t="s">
        <v>52</v>
      </c>
      <c r="K11" s="4" t="s">
        <v>52</v>
      </c>
      <c r="L11" s="4" t="s">
        <v>52</v>
      </c>
    </row>
    <row r="12" spans="1:12" x14ac:dyDescent="0.25">
      <c r="A12" s="4" t="s">
        <v>111</v>
      </c>
      <c r="B12" s="9" t="s">
        <v>99</v>
      </c>
      <c r="C12" s="4" t="s">
        <v>112</v>
      </c>
      <c r="D12" s="4" t="s">
        <v>68</v>
      </c>
      <c r="E12" s="4" t="s">
        <v>113</v>
      </c>
      <c r="F12" s="4" t="s">
        <v>114</v>
      </c>
      <c r="G12" s="4" t="s">
        <v>115</v>
      </c>
      <c r="H12" s="4" t="s">
        <v>116</v>
      </c>
      <c r="I12" s="4" t="s">
        <v>52</v>
      </c>
      <c r="J12" s="4" t="s">
        <v>52</v>
      </c>
      <c r="K12" s="4" t="s">
        <v>52</v>
      </c>
      <c r="L12" s="4" t="s">
        <v>52</v>
      </c>
    </row>
    <row r="13" spans="1:12" x14ac:dyDescent="0.25">
      <c r="A13" s="4" t="s">
        <v>117</v>
      </c>
      <c r="B13" s="10" t="s">
        <v>118</v>
      </c>
      <c r="C13" s="4" t="s">
        <v>119</v>
      </c>
      <c r="D13" s="6" t="s">
        <v>47</v>
      </c>
      <c r="E13" s="4" t="s">
        <v>120</v>
      </c>
      <c r="F13" s="4" t="s">
        <v>121</v>
      </c>
      <c r="G13" s="4" t="s">
        <v>122</v>
      </c>
      <c r="H13" s="4" t="s">
        <v>123</v>
      </c>
      <c r="I13" s="4" t="s">
        <v>52</v>
      </c>
      <c r="J13" s="4" t="s">
        <v>52</v>
      </c>
      <c r="K13" s="4" t="s">
        <v>52</v>
      </c>
      <c r="L13" s="4" t="s">
        <v>52</v>
      </c>
    </row>
    <row r="14" spans="1:12" x14ac:dyDescent="0.25">
      <c r="A14" s="4" t="s">
        <v>124</v>
      </c>
      <c r="B14" s="10" t="s">
        <v>118</v>
      </c>
      <c r="C14" s="4" t="s">
        <v>125</v>
      </c>
      <c r="D14" s="6" t="s">
        <v>47</v>
      </c>
      <c r="E14" s="4" t="s">
        <v>126</v>
      </c>
      <c r="F14" s="4" t="s">
        <v>127</v>
      </c>
      <c r="G14" s="4" t="s">
        <v>128</v>
      </c>
      <c r="H14" s="4" t="s">
        <v>129</v>
      </c>
      <c r="I14" s="4" t="s">
        <v>52</v>
      </c>
      <c r="J14" s="4" t="s">
        <v>52</v>
      </c>
      <c r="K14" s="4" t="s">
        <v>52</v>
      </c>
      <c r="L14" s="4" t="s">
        <v>52</v>
      </c>
    </row>
    <row r="15" spans="1:12" x14ac:dyDescent="0.25">
      <c r="A15" s="4" t="s">
        <v>130</v>
      </c>
      <c r="B15" s="10" t="s">
        <v>118</v>
      </c>
      <c r="C15" s="4" t="s">
        <v>131</v>
      </c>
      <c r="D15" s="4" t="s">
        <v>132</v>
      </c>
      <c r="E15" s="4" t="s">
        <v>133</v>
      </c>
      <c r="F15" s="4" t="s">
        <v>134</v>
      </c>
      <c r="G15" s="4" t="s">
        <v>135</v>
      </c>
      <c r="H15" s="4" t="s">
        <v>136</v>
      </c>
      <c r="I15" s="4" t="s">
        <v>52</v>
      </c>
      <c r="J15" s="4" t="s">
        <v>52</v>
      </c>
      <c r="K15" s="4" t="s">
        <v>52</v>
      </c>
      <c r="L15" s="4" t="s">
        <v>52</v>
      </c>
    </row>
    <row r="16" spans="1:12" x14ac:dyDescent="0.25">
      <c r="A16" s="4" t="s">
        <v>137</v>
      </c>
      <c r="B16" s="11" t="s">
        <v>138</v>
      </c>
      <c r="C16" s="4" t="s">
        <v>139</v>
      </c>
      <c r="D16" s="4" t="s">
        <v>68</v>
      </c>
      <c r="E16" s="4" t="s">
        <v>140</v>
      </c>
      <c r="F16" s="4" t="s">
        <v>141</v>
      </c>
      <c r="G16" s="4" t="s">
        <v>142</v>
      </c>
      <c r="H16" s="4" t="s">
        <v>143</v>
      </c>
      <c r="I16" s="4" t="s">
        <v>52</v>
      </c>
      <c r="J16" s="4" t="s">
        <v>52</v>
      </c>
      <c r="K16" s="4" t="s">
        <v>52</v>
      </c>
      <c r="L16" s="4" t="s">
        <v>52</v>
      </c>
    </row>
    <row r="17" spans="1:12" x14ac:dyDescent="0.25">
      <c r="A17" s="4" t="s">
        <v>144</v>
      </c>
      <c r="B17" s="11" t="s">
        <v>138</v>
      </c>
      <c r="C17" s="4" t="s">
        <v>145</v>
      </c>
      <c r="D17" s="6" t="s">
        <v>47</v>
      </c>
      <c r="E17" s="4" t="s">
        <v>146</v>
      </c>
      <c r="F17" s="4" t="s">
        <v>147</v>
      </c>
      <c r="G17" s="4" t="s">
        <v>148</v>
      </c>
      <c r="H17" s="4" t="s">
        <v>149</v>
      </c>
      <c r="I17" s="4" t="s">
        <v>52</v>
      </c>
      <c r="J17" s="4" t="s">
        <v>52</v>
      </c>
      <c r="K17" s="4" t="s">
        <v>52</v>
      </c>
      <c r="L17" s="4" t="s">
        <v>52</v>
      </c>
    </row>
    <row r="18" spans="1:12" x14ac:dyDescent="0.25">
      <c r="A18" s="4" t="s">
        <v>150</v>
      </c>
      <c r="B18" s="11" t="s">
        <v>138</v>
      </c>
      <c r="C18" s="4" t="s">
        <v>151</v>
      </c>
      <c r="D18" s="4" t="s">
        <v>132</v>
      </c>
      <c r="E18" s="4" t="s">
        <v>152</v>
      </c>
      <c r="F18" s="4" t="s">
        <v>153</v>
      </c>
      <c r="G18" s="4" t="s">
        <v>154</v>
      </c>
      <c r="H18" s="4" t="s">
        <v>155</v>
      </c>
      <c r="I18" s="4" t="s">
        <v>52</v>
      </c>
      <c r="J18" s="4" t="s">
        <v>52</v>
      </c>
      <c r="K18" s="4" t="s">
        <v>52</v>
      </c>
      <c r="L18" s="4" t="s">
        <v>52</v>
      </c>
    </row>
    <row r="19" spans="1:12" x14ac:dyDescent="0.25">
      <c r="A19" s="4" t="s">
        <v>156</v>
      </c>
      <c r="B19" s="12" t="s">
        <v>157</v>
      </c>
      <c r="C19" s="4" t="s">
        <v>158</v>
      </c>
      <c r="D19" s="4" t="s">
        <v>132</v>
      </c>
      <c r="E19" s="4" t="s">
        <v>159</v>
      </c>
      <c r="F19" s="4" t="s">
        <v>160</v>
      </c>
      <c r="G19" s="4" t="s">
        <v>161</v>
      </c>
      <c r="H19" s="4" t="s">
        <v>162</v>
      </c>
      <c r="I19" s="4" t="s">
        <v>52</v>
      </c>
      <c r="J19" s="4" t="s">
        <v>52</v>
      </c>
      <c r="K19" s="4" t="s">
        <v>52</v>
      </c>
      <c r="L19" s="4" t="s">
        <v>52</v>
      </c>
    </row>
    <row r="20" spans="1:12" x14ac:dyDescent="0.25">
      <c r="A20" s="4" t="s">
        <v>163</v>
      </c>
      <c r="B20" s="12" t="s">
        <v>157</v>
      </c>
      <c r="C20" s="4" t="s">
        <v>164</v>
      </c>
      <c r="D20" s="4" t="s">
        <v>132</v>
      </c>
      <c r="E20" s="4" t="s">
        <v>165</v>
      </c>
      <c r="F20" s="4" t="s">
        <v>166</v>
      </c>
      <c r="G20" s="4" t="s">
        <v>167</v>
      </c>
      <c r="H20" s="4" t="s">
        <v>168</v>
      </c>
      <c r="I20" s="4" t="s">
        <v>52</v>
      </c>
      <c r="J20" s="4" t="s">
        <v>52</v>
      </c>
      <c r="K20" s="4" t="s">
        <v>52</v>
      </c>
      <c r="L20" s="4" t="s">
        <v>52</v>
      </c>
    </row>
    <row r="21" spans="1:12" x14ac:dyDescent="0.25">
      <c r="A21" s="4" t="s">
        <v>169</v>
      </c>
      <c r="B21" s="12" t="s">
        <v>157</v>
      </c>
      <c r="C21" s="4" t="s">
        <v>170</v>
      </c>
      <c r="D21" s="4" t="s">
        <v>171</v>
      </c>
      <c r="E21" s="4" t="s">
        <v>172</v>
      </c>
      <c r="F21" s="4" t="s">
        <v>173</v>
      </c>
      <c r="G21" s="4" t="s">
        <v>174</v>
      </c>
      <c r="H21" s="4" t="s">
        <v>175</v>
      </c>
      <c r="I21" s="4" t="s">
        <v>52</v>
      </c>
      <c r="J21" s="4" t="s">
        <v>52</v>
      </c>
      <c r="K21" s="4" t="s">
        <v>52</v>
      </c>
      <c r="L21" s="4" t="s">
        <v>52</v>
      </c>
    </row>
    <row r="22" spans="1:12" x14ac:dyDescent="0.25">
      <c r="A22" s="4" t="s">
        <v>176</v>
      </c>
      <c r="B22" s="13" t="s">
        <v>177</v>
      </c>
      <c r="C22" s="4" t="s">
        <v>178</v>
      </c>
      <c r="D22" s="6" t="s">
        <v>47</v>
      </c>
      <c r="E22" s="4" t="s">
        <v>179</v>
      </c>
      <c r="F22" s="4" t="s">
        <v>180</v>
      </c>
      <c r="G22" s="4" t="s">
        <v>181</v>
      </c>
      <c r="H22" s="4" t="s">
        <v>182</v>
      </c>
      <c r="I22" s="4" t="s">
        <v>52</v>
      </c>
      <c r="J22" s="4" t="s">
        <v>52</v>
      </c>
      <c r="K22" s="4" t="s">
        <v>52</v>
      </c>
      <c r="L22" s="4" t="s">
        <v>52</v>
      </c>
    </row>
    <row r="23" spans="1:12" x14ac:dyDescent="0.25">
      <c r="A23" s="4" t="s">
        <v>183</v>
      </c>
      <c r="B23" s="13" t="s">
        <v>177</v>
      </c>
      <c r="C23" s="4" t="s">
        <v>184</v>
      </c>
      <c r="D23" s="6" t="s">
        <v>47</v>
      </c>
      <c r="E23" s="4" t="s">
        <v>185</v>
      </c>
      <c r="F23" s="4" t="s">
        <v>186</v>
      </c>
      <c r="G23" s="4" t="s">
        <v>187</v>
      </c>
      <c r="H23" s="4" t="s">
        <v>188</v>
      </c>
      <c r="I23" s="4" t="s">
        <v>52</v>
      </c>
      <c r="J23" s="4" t="s">
        <v>52</v>
      </c>
      <c r="K23" s="4" t="s">
        <v>52</v>
      </c>
      <c r="L23" s="4" t="s">
        <v>52</v>
      </c>
    </row>
  </sheetData>
  <autoFilter ref="A1:L23"/>
  <dataValidations count="2">
    <dataValidation type="list" allowBlank="1" showErrorMessage="1" errorTitle="Invalid status" error="Choose Pass, Fail, Blocked, Not Run, or In Progress." sqref="I10:I23">
      <formula1>"Pass,Fail,Blocked,Not Run,In Progress"</formula1>
    </dataValidation>
    <dataValidation type="list" allowBlank="1" showErrorMessage="1" errorTitle="Invalid status" error="Choose Pass, Fail, Blocked, Not Run, or In Progress." sqref="I2:I23">
      <formula1>"Pass,Fail,Blocked,Not Run,In Progress"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8" customWidth="1"/>
    <col min="2" max="2" width="90" customWidth="1"/>
  </cols>
  <sheetData>
    <row r="1" ht="22" customHeight="1" spans="1:2" x14ac:dyDescent="0.25">
      <c r="A1" s="3" t="s">
        <v>189</v>
      </c>
      <c r="B1" s="3" t="s">
        <v>190</v>
      </c>
    </row>
    <row r="2" spans="1:2" x14ac:dyDescent="0.25">
      <c r="A2" s="4" t="s">
        <v>191</v>
      </c>
      <c r="B2" s="4" t="s">
        <v>192</v>
      </c>
    </row>
    <row r="3" spans="1:2" x14ac:dyDescent="0.25">
      <c r="A3" s="4" t="s">
        <v>74</v>
      </c>
      <c r="B3" s="4" t="s">
        <v>193</v>
      </c>
    </row>
    <row r="4" spans="1:2" x14ac:dyDescent="0.25">
      <c r="A4" s="4" t="s">
        <v>194</v>
      </c>
      <c r="B4" s="4" t="s">
        <v>195</v>
      </c>
    </row>
    <row r="5" spans="1:2" x14ac:dyDescent="0.25">
      <c r="A5" s="4" t="s">
        <v>196</v>
      </c>
      <c r="B5" s="4" t="s">
        <v>197</v>
      </c>
    </row>
    <row r="6" spans="1:2" x14ac:dyDescent="0.25">
      <c r="A6" s="4" t="s">
        <v>198</v>
      </c>
      <c r="B6" s="4" t="s">
        <v>199</v>
      </c>
    </row>
    <row r="7" spans="1:2" x14ac:dyDescent="0.25">
      <c r="A7" s="4" t="s">
        <v>200</v>
      </c>
      <c r="B7" s="4" t="s">
        <v>201</v>
      </c>
    </row>
    <row r="8" spans="1:2" x14ac:dyDescent="0.25">
      <c r="A8" s="4" t="s">
        <v>202</v>
      </c>
      <c r="B8" s="4" t="s">
        <v>203</v>
      </c>
    </row>
    <row r="9" spans="1:2" x14ac:dyDescent="0.25">
      <c r="A9" s="4" t="s">
        <v>204</v>
      </c>
      <c r="B9" s="4" t="s">
        <v>205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Test Cases</vt:lpstr>
      <vt:lpstr>Formulas &amp; 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Plansight QA</dc:creator>
  <dc:title/>
  <dc:subject/>
  <dc:description/>
  <cp:keywords/>
  <cp:category/>
  <cp:lastModifiedBy>Unknown</cp:lastModifiedBy>
  <dcterms:created xsi:type="dcterms:W3CDTF">2026-08-04T20:40:18Z</dcterms:created>
  <dcterms:modified xsi:type="dcterms:W3CDTF">2026-08-04T20:40:18Z</dcterms:modified>
</cp:coreProperties>
</file>