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ogerkibbe/Documents/Bixby/capsule-sample-quiz/contentUtility/"/>
    </mc:Choice>
  </mc:AlternateContent>
  <xr:revisionPtr revIDLastSave="0" documentId="8_{48D426D2-47AD-D443-910C-2701AA9F0A54}" xr6:coauthVersionLast="43" xr6:coauthVersionMax="43" xr10:uidLastSave="{00000000-0000-0000-0000-000000000000}"/>
  <bookViews>
    <workbookView xWindow="-49780" yWindow="360" windowWidth="47620" windowHeight="24940" xr2:uid="{1219A86E-B1BE-2748-BCB3-FE7073D4C6FD}"/>
  </bookViews>
  <sheets>
    <sheet name="conte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1" l="1"/>
  <c r="F16" i="1" l="1"/>
  <c r="F15" i="1"/>
  <c r="F14" i="1"/>
  <c r="F13" i="1"/>
  <c r="F12" i="1"/>
  <c r="F11" i="1"/>
  <c r="F10" i="1"/>
  <c r="F9" i="1"/>
  <c r="F8" i="1"/>
  <c r="F7" i="1"/>
  <c r="E16" i="1"/>
  <c r="G16" i="1" s="1"/>
  <c r="E15" i="1"/>
  <c r="G15" i="1" s="1"/>
  <c r="E14" i="1"/>
  <c r="E13" i="1"/>
  <c r="G13" i="1" s="1"/>
  <c r="E12" i="1"/>
  <c r="G12" i="1" s="1"/>
  <c r="E11" i="1"/>
  <c r="G11" i="1" s="1"/>
  <c r="E10" i="1"/>
  <c r="G10" i="1" s="1"/>
  <c r="E8" i="1"/>
  <c r="G8" i="1" s="1"/>
  <c r="E7" i="1"/>
  <c r="G7" i="1" s="1"/>
  <c r="E9" i="1"/>
  <c r="G9" i="1" s="1"/>
  <c r="G14" i="1" l="1"/>
</calcChain>
</file>

<file path=xl/sharedStrings.xml><?xml version="1.0" encoding="utf-8"?>
<sst xmlns="http://schemas.openxmlformats.org/spreadsheetml/2006/main" count="51" uniqueCount="51">
  <si>
    <t>Content Creation Spreadsheet for Bixby Quiz Capsule</t>
  </si>
  <si>
    <t>https://github.com/bixbydevelopers/capsule-sample-quiz</t>
  </si>
  <si>
    <t>Idaho, Wyoming, Florida</t>
  </si>
  <si>
    <t>Idaho</t>
  </si>
  <si>
    <t>Idaho is well known for growing potatoes and thus the nickname, Spud State</t>
  </si>
  <si>
    <t>Hawaii, California, Georgia</t>
  </si>
  <si>
    <t>New York, Montana, Nevada</t>
  </si>
  <si>
    <t>Nevada</t>
  </si>
  <si>
    <t>Nevada had a silver rush in the mid 1800's and thus has the nickname, Silver State</t>
  </si>
  <si>
    <t>Wisconsin, Louisiana, Minnesota</t>
  </si>
  <si>
    <t>Minnesota has over 11,000 lakes, so the land of 10,000 lakes is under counting!</t>
  </si>
  <si>
    <t>What state is the largest in area?</t>
  </si>
  <si>
    <t>California, Alaska, Texas</t>
  </si>
  <si>
    <t>Alaska is the largest state by far with 665,384 square miles. Second place Texas has 268,596 square miles and third place California has 163,694 square miles</t>
  </si>
  <si>
    <t>Iowa, Kansas, California</t>
  </si>
  <si>
    <t>California</t>
  </si>
  <si>
    <t>Caifornia produces over 11% of the nation's agricultural output followed by #2 Iowa which produces over 8%.</t>
  </si>
  <si>
    <t>Which of the following states does not have a panhandle?</t>
  </si>
  <si>
    <t>Idaho, Florida, New Mexico</t>
  </si>
  <si>
    <t>New Mexico</t>
  </si>
  <si>
    <t>Ohio, Michigan, Iowa</t>
  </si>
  <si>
    <t>Iowa</t>
  </si>
  <si>
    <t>What is the smallest US state?</t>
  </si>
  <si>
    <t>Delaware, Rhode Island, Connecticut</t>
  </si>
  <si>
    <t>Rhode Island</t>
  </si>
  <si>
    <t>Rhode Island is the smallest US state at 1,045 square miles. The next smallest is Delaware which at 1,954 square miles is almost twice the size of Rhode Island</t>
  </si>
  <si>
    <t>States Quiz</t>
  </si>
  <si>
    <t>us_map.png</t>
  </si>
  <si>
    <t>Computed - Ignore</t>
  </si>
  <si>
    <t>]},</t>
  </si>
  <si>
    <t>Four, 4</t>
  </si>
  <si>
    <t>Minnesota</t>
  </si>
  <si>
    <t>Which state has the nickname 'Spud State'?</t>
  </si>
  <si>
    <t>Which state has the nickname 'Peach State'?</t>
  </si>
  <si>
    <t>What state is known as the Land of 10,000 lakes?</t>
  </si>
  <si>
    <t>Which state does not border the Great Lakes?</t>
  </si>
  <si>
    <t>How many states are prefixed with 'New'?</t>
  </si>
  <si>
    <t>There are four states prefixed by 'New': New Hampshire, New Jersey, New Mexico and New York</t>
  </si>
  <si>
    <t>Explanation - optional</t>
  </si>
  <si>
    <t>Answer - required</t>
  </si>
  <si>
    <t>Options - optional</t>
  </si>
  <si>
    <t>Question - required</t>
  </si>
  <si>
    <t>LAST LINE - ALWAYS INCLUDE - INSERT LINES ABOVE THIS TO ADD QUESTIONS</t>
  </si>
  <si>
    <t>ENSURE THE FORMULAS FROM COLUMNS F, G AND H ARE INCLUDED</t>
  </si>
  <si>
    <t>Title</t>
  </si>
  <si>
    <t>Tags</t>
  </si>
  <si>
    <t>Image</t>
  </si>
  <si>
    <t>Which state has the nickname 'Silver State'?</t>
  </si>
  <si>
    <t>What state is the largest agricultural producer?</t>
  </si>
  <si>
    <t>states, state, united states</t>
  </si>
  <si>
    <t xml:space="preserve">Instructions:
1) Enter the quiz Title, Tags and  Image (optional) 
2) Enter the questions
     - Question is required
     - Options are optional - if they are included, Bixby will show and read off each option. If they are not included, you cannot select an option via clicking on the option or by saying the letter of the option. You  will need to type or say the full answer
     - Answer is required. You may put multiple values here e.g. for a presidents quiz you might include "Franklin Roosevelt" and "FDR". You may also just use the index of the option
    -  Explanation is optional - this shows up in the summary if you got the question wrong
3) Copy and paste the values (in blue) from column H into the /code/quizzes.js file - make sure the special last row with "]}," is included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</si>
</sst>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8"/>
      <color theme="1"/>
      <name val="Calibri"/>
      <family val="2"/>
      <scheme val="minor"/>
    </font>
    <font>
      <u/>
      <sz val="12"/>
      <color theme="10"/>
      <name val="Calibri"/>
      <family val="2"/>
      <scheme val="minor"/>
    </font>
    <font>
      <sz val="12"/>
      <color theme="4"/>
      <name val="Calibri"/>
      <family val="2"/>
      <scheme val="minor"/>
    </font>
    <font>
      <b/>
      <sz val="14"/>
      <color theme="1"/>
      <name val="Calibri"/>
      <family val="2"/>
      <scheme val="minor"/>
    </font>
    <font>
      <sz val="14"/>
      <color theme="1"/>
      <name val="Calibri"/>
      <family val="2"/>
      <scheme val="minor"/>
    </font>
    <font>
      <u/>
      <sz val="18"/>
      <color theme="4"/>
      <name val="Calibri"/>
      <family val="2"/>
      <scheme val="minor"/>
    </font>
    <font>
      <u/>
      <sz val="18"/>
      <color theme="10"/>
      <name val="Calibri"/>
      <family val="2"/>
      <scheme val="minor"/>
    </font>
    <font>
      <b/>
      <sz val="12"/>
      <color theme="0" tint="-4.9989318521683403E-2"/>
      <name val="Calibri"/>
      <family val="2"/>
      <scheme val="minor"/>
    </font>
    <font>
      <sz val="12"/>
      <color theme="0" tint="-4.9989318521683403E-2"/>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1" fillId="0" borderId="0" xfId="0" applyFont="1"/>
    <xf numFmtId="0" fontId="2" fillId="0" borderId="0" xfId="0" applyFont="1"/>
    <xf numFmtId="0" fontId="4" fillId="0" borderId="0" xfId="0" applyFont="1"/>
    <xf numFmtId="0" fontId="6" fillId="0" borderId="0" xfId="0" applyFont="1" applyAlignment="1"/>
    <xf numFmtId="0" fontId="7" fillId="0" borderId="0" xfId="1" applyFont="1"/>
    <xf numFmtId="0" fontId="8" fillId="0" borderId="0" xfId="1" applyFont="1"/>
    <xf numFmtId="0" fontId="1" fillId="0" borderId="0" xfId="0" applyFont="1" applyAlignment="1">
      <alignment wrapText="1"/>
    </xf>
    <xf numFmtId="0" fontId="0" fillId="0" borderId="0" xfId="0" applyFont="1" applyAlignment="1">
      <alignment wrapText="1"/>
    </xf>
    <xf numFmtId="0" fontId="0" fillId="0" borderId="0" xfId="0" applyAlignment="1">
      <alignment wrapText="1"/>
    </xf>
    <xf numFmtId="0" fontId="6" fillId="0" borderId="0" xfId="0" applyFont="1" applyAlignment="1">
      <alignment wrapText="1"/>
    </xf>
    <xf numFmtId="0" fontId="0" fillId="0" borderId="0" xfId="0" applyFont="1"/>
    <xf numFmtId="0" fontId="10" fillId="2" borderId="0" xfId="0" applyFont="1" applyFill="1" applyAlignment="1">
      <alignment wrapText="1"/>
    </xf>
    <xf numFmtId="0" fontId="0" fillId="0" borderId="0" xfId="0" applyFont="1" applyFill="1" applyAlignment="1">
      <alignment wrapText="1"/>
    </xf>
    <xf numFmtId="0" fontId="9" fillId="2" borderId="0" xfId="0" applyFont="1" applyFill="1" applyAlignment="1">
      <alignment wrapText="1"/>
    </xf>
    <xf numFmtId="0" fontId="10" fillId="2" borderId="0" xfId="0" applyFont="1" applyFill="1" applyAlignment="1">
      <alignment wrapText="1"/>
    </xf>
    <xf numFmtId="0" fontId="5" fillId="0" borderId="0" xfId="0" applyFont="1" applyAlignment="1">
      <alignment wrapText="1"/>
    </xf>
    <xf numFmtId="0" fontId="6"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ixbydevelopers/capsule-sample-qui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5D3AA-3320-0143-A06E-3D76B9802289}">
  <dimension ref="A1:G106"/>
  <sheetViews>
    <sheetView tabSelected="1" topLeftCell="A9" zoomScale="125" zoomScaleNormal="125" workbookViewId="0">
      <selection activeCell="C7" sqref="C7"/>
    </sheetView>
  </sheetViews>
  <sheetFormatPr baseColWidth="10" defaultRowHeight="16" x14ac:dyDescent="0.2"/>
  <cols>
    <col min="1" max="1" width="41.6640625" customWidth="1"/>
    <col min="2" max="2" width="25" customWidth="1"/>
    <col min="3" max="3" width="18.33203125" customWidth="1"/>
    <col min="4" max="4" width="35.33203125" style="9" customWidth="1"/>
    <col min="5" max="5" width="12.5" style="9" customWidth="1"/>
    <col min="6" max="6" width="12.83203125" style="9" customWidth="1"/>
    <col min="7" max="7" width="102.83203125" customWidth="1"/>
  </cols>
  <sheetData>
    <row r="1" spans="1:7" ht="24" x14ac:dyDescent="0.3">
      <c r="A1" s="2" t="s">
        <v>0</v>
      </c>
      <c r="B1" s="6"/>
      <c r="C1" s="5" t="s">
        <v>1</v>
      </c>
    </row>
    <row r="2" spans="1:7" ht="214" customHeight="1" x14ac:dyDescent="0.25">
      <c r="A2" s="16" t="s">
        <v>50</v>
      </c>
      <c r="B2" s="17"/>
      <c r="C2" s="17"/>
      <c r="D2" s="18"/>
      <c r="E2" s="18"/>
      <c r="F2" s="18"/>
    </row>
    <row r="3" spans="1:7" ht="19" x14ac:dyDescent="0.25">
      <c r="A3" s="7" t="s">
        <v>44</v>
      </c>
      <c r="B3" s="4" t="s">
        <v>26</v>
      </c>
      <c r="C3" s="4"/>
      <c r="D3" s="10"/>
      <c r="E3" s="10"/>
      <c r="F3" s="10"/>
    </row>
    <row r="4" spans="1:7" ht="19" x14ac:dyDescent="0.25">
      <c r="A4" s="7" t="s">
        <v>45</v>
      </c>
      <c r="B4" s="4" t="s">
        <v>49</v>
      </c>
      <c r="C4" s="4"/>
      <c r="D4" s="10"/>
      <c r="E4" s="10"/>
      <c r="F4" s="10"/>
    </row>
    <row r="5" spans="1:7" ht="19" x14ac:dyDescent="0.25">
      <c r="A5" s="7" t="s">
        <v>46</v>
      </c>
      <c r="B5" s="4" t="s">
        <v>27</v>
      </c>
      <c r="C5" s="4"/>
      <c r="D5" s="10"/>
      <c r="E5" s="10"/>
      <c r="F5" s="10"/>
    </row>
    <row r="6" spans="1:7" ht="17" x14ac:dyDescent="0.2">
      <c r="A6" s="1" t="s">
        <v>41</v>
      </c>
      <c r="B6" s="1" t="s">
        <v>40</v>
      </c>
      <c r="C6" s="1" t="s">
        <v>39</v>
      </c>
      <c r="D6" s="7" t="s">
        <v>38</v>
      </c>
      <c r="E6" s="14" t="s">
        <v>28</v>
      </c>
      <c r="F6" s="15"/>
      <c r="G6" s="3" t="str">
        <f>CONCATENATE("{ title: """,B3,""", tags: ",IF(ISBLANK(B4),"",CONCATENATE("[""",LOWER(SUBSTITUTE(B4,", ",""",""")),"""],")),IF(ISBLANK(B5),"",CONCATENATE(" image: { url: '/images/",B5,"' }, "))," questions: [")</f>
        <v>{ title: "States Quiz", tags: ["states","state","united states"], image: { url: '/images/us_map.png' },  questions: [</v>
      </c>
    </row>
    <row r="7" spans="1:7" ht="68" x14ac:dyDescent="0.2">
      <c r="A7" s="8" t="s">
        <v>32</v>
      </c>
      <c r="B7" t="s">
        <v>2</v>
      </c>
      <c r="C7" t="s">
        <v>3</v>
      </c>
      <c r="D7" s="9" t="s">
        <v>4</v>
      </c>
      <c r="E7" s="12" t="str">
        <f>IF(ISBLANK(B7),"",CONCATENATE("options: [""",SUBSTITUTE(B7,", ",""","""),"""], "))</f>
        <v xml:space="preserve">options: ["Idaho","Wyoming","Florida"], </v>
      </c>
      <c r="F7" s="12" t="str">
        <f>CONCATENATE("answer: ",IF(COUNTIF(C7,"&lt;&gt;*,*"), IF(ISNUMBER(C7),C7, CONCATENATE("""",C7,"""")),CONCATENATE("[""",LOWER(SUBSTITUTE(C7,", ",""",""")),"""]")))</f>
        <v>answer: "Idaho"</v>
      </c>
      <c r="G7" s="3" t="str">
        <f>CONCATENATE("{question: """,A7,""", ",E7,F7,,IF(ISBLANK(D7),"",CONCATENATE(", explanation: """,D7,"""")),"},")</f>
        <v>{question: "Which state has the nickname 'Spud State'?", options: ["Idaho","Wyoming","Florida"], answer: "Idaho", explanation: "Idaho is well known for growing potatoes and thus the nickname, Spud State"},</v>
      </c>
    </row>
    <row r="8" spans="1:7" ht="68" x14ac:dyDescent="0.2">
      <c r="A8" s="8" t="s">
        <v>33</v>
      </c>
      <c r="B8" t="s">
        <v>5</v>
      </c>
      <c r="C8">
        <v>2</v>
      </c>
      <c r="E8" s="12" t="str">
        <f>IF(ISBLANK(B8),"",CONCATENATE("options: [""",SUBSTITUTE(B8,", ",""","""),"""], "))</f>
        <v xml:space="preserve">options: ["Hawaii","California","Georgia"], </v>
      </c>
      <c r="F8" s="12" t="str">
        <f>CONCATENATE("answer: ",IF(COUNTIF(C8,"&lt;&gt;*,*"), IF(ISNUMBER(C8),C8, CONCATENATE("""",C8,"""")),CONCATENATE("[""",LOWER(SUBSTITUTE(C8,", ",""",""")),"""]")))</f>
        <v>answer: 2</v>
      </c>
      <c r="G8" s="3" t="str">
        <f>CONCATENATE("{question: """,A8,""", ",E8,F8,,IF(ISBLANK(D8),"",CONCATENATE(", explanation: """,D8,"""")),"},")</f>
        <v>{question: "Which state has the nickname 'Peach State'?", options: ["Hawaii","California","Georgia"], answer: 2},</v>
      </c>
    </row>
    <row r="9" spans="1:7" ht="85" x14ac:dyDescent="0.2">
      <c r="A9" s="11" t="s">
        <v>47</v>
      </c>
      <c r="B9" t="s">
        <v>6</v>
      </c>
      <c r="C9" t="s">
        <v>7</v>
      </c>
      <c r="D9" s="9" t="s">
        <v>8</v>
      </c>
      <c r="E9" s="12" t="str">
        <f>IF(ISBLANK(B9),"",CONCATENATE("options: [""",SUBSTITUTE(B9,", ",""","""),"""], "))</f>
        <v xml:space="preserve">options: ["New York","Montana","Nevada"], </v>
      </c>
      <c r="F9" s="12" t="str">
        <f>CONCATENATE("answer: ",IF(COUNTIF(C9,"&lt;&gt;*,*"), IF(ISNUMBER(C9),C9, CONCATENATE("""",C9,"""")),CONCATENATE("[""",LOWER(SUBSTITUTE(C9,", ",""",""")),"""]")))</f>
        <v>answer: "Nevada"</v>
      </c>
      <c r="G9" s="3" t="str">
        <f>CONCATENATE("{question: """,A9,""", ",E9,F9,,IF(ISBLANK(D9),"",CONCATENATE(", explanation: """,D9,"""")),"},")</f>
        <v>{question: "Which state has the nickname 'Silver State'?", options: ["New York","Montana","Nevada"], answer: "Nevada", explanation: "Nevada had a silver rush in the mid 1800's and thus has the nickname, Silver State"},</v>
      </c>
    </row>
    <row r="10" spans="1:7" ht="68" x14ac:dyDescent="0.2">
      <c r="A10" s="11" t="s">
        <v>34</v>
      </c>
      <c r="B10" t="s">
        <v>9</v>
      </c>
      <c r="C10" t="s">
        <v>31</v>
      </c>
      <c r="D10" s="9" t="s">
        <v>10</v>
      </c>
      <c r="E10" s="12" t="str">
        <f t="shared" ref="E10:E16" si="0">IF(ISBLANK(B10),"",CONCATENATE("options: [""",SUBSTITUTE(B10,", ",""","""),"""], "))</f>
        <v xml:space="preserve">options: ["Wisconsin","Louisiana","Minnesota"], </v>
      </c>
      <c r="F10" s="12" t="str">
        <f>CONCATENATE("answer: ",IF(COUNTIF(C10,"&lt;&gt;*,*"), IF(ISNUMBER(C10),C10, CONCATENATE("""",C10,"""")),CONCATENATE("[""",LOWER(SUBSTITUTE(C10,", ",""",""")),"""]")))</f>
        <v>answer: "Minnesota"</v>
      </c>
      <c r="G10" s="3" t="str">
        <f>CONCATENATE("{question: """,A10,""", ",E10,F10,,IF(ISBLANK(D10),"",CONCATENATE(", explanation: """,D10,"""")),"},")</f>
        <v>{question: "What state is known as the Land of 10,000 lakes?", options: ["Wisconsin","Louisiana","Minnesota"], answer: "Minnesota", explanation: "Minnesota has over 11,000 lakes, so the land of 10,000 lakes is under counting!"},</v>
      </c>
    </row>
    <row r="11" spans="1:7" ht="85" x14ac:dyDescent="0.2">
      <c r="A11" s="11" t="s">
        <v>11</v>
      </c>
      <c r="B11" t="s">
        <v>12</v>
      </c>
      <c r="C11">
        <v>1</v>
      </c>
      <c r="D11" s="9" t="s">
        <v>13</v>
      </c>
      <c r="E11" s="12" t="str">
        <f t="shared" si="0"/>
        <v xml:space="preserve">options: ["California","Alaska","Texas"], </v>
      </c>
      <c r="F11" s="12" t="str">
        <f>CONCATENATE("answer: ",IF(COUNTIF(C11,"&lt;&gt;*,*"), IF(ISNUMBER(C11),C11, CONCATENATE("""",C11,"""")),CONCATENATE("[""",LOWER(SUBSTITUTE(C11,", ",""",""")),"""]")))</f>
        <v>answer: 1</v>
      </c>
      <c r="G11" s="3" t="str">
        <f>CONCATENATE("{question: """,A11,""", ",E11,F11,,IF(ISBLANK(D11),"",CONCATENATE(", explanation: """,D11,"""")),"},")</f>
        <v>{question: "What state is the largest in area?", options: ["California","Alaska","Texas"], answer: 1, explanation: "Alaska is the largest state by far with 665,384 square miles. Second place Texas has 268,596 square miles and third place California has 163,694 square miles"},</v>
      </c>
    </row>
    <row r="12" spans="1:7" ht="68" x14ac:dyDescent="0.2">
      <c r="A12" s="11" t="s">
        <v>48</v>
      </c>
      <c r="B12" t="s">
        <v>14</v>
      </c>
      <c r="C12" t="s">
        <v>15</v>
      </c>
      <c r="D12" s="9" t="s">
        <v>16</v>
      </c>
      <c r="E12" s="12" t="str">
        <f t="shared" si="0"/>
        <v xml:space="preserve">options: ["Iowa","Kansas","California"], </v>
      </c>
      <c r="F12" s="12" t="str">
        <f>CONCATENATE("answer: ",IF(COUNTIF(C12,"&lt;&gt;*,*"), IF(ISNUMBER(C12),C12, CONCATENATE("""",C12,"""")),CONCATENATE("[""",LOWER(SUBSTITUTE(C12,", ",""",""")),"""]")))</f>
        <v>answer: "California"</v>
      </c>
      <c r="G12" s="3" t="str">
        <f>CONCATENATE("{question: """,A12,""", ",E12,F12,,IF(ISBLANK(D12),"",CONCATENATE(", explanation: """,D12,"""")),"},")</f>
        <v>{question: "What state is the largest agricultural producer?", options: ["Iowa","Kansas","California"], answer: "California", explanation: "Caifornia produces over 11% of the nation's agricultural output followed by #2 Iowa which produces over 8%."},</v>
      </c>
    </row>
    <row r="13" spans="1:7" ht="68" x14ac:dyDescent="0.2">
      <c r="A13" s="11" t="s">
        <v>17</v>
      </c>
      <c r="B13" t="s">
        <v>18</v>
      </c>
      <c r="C13" t="s">
        <v>19</v>
      </c>
      <c r="E13" s="12" t="str">
        <f t="shared" si="0"/>
        <v xml:space="preserve">options: ["Idaho","Florida","New Mexico"], </v>
      </c>
      <c r="F13" s="12" t="str">
        <f>CONCATENATE("answer: ",IF(COUNTIF(C13,"&lt;&gt;*,*"), IF(ISNUMBER(C13),C13, CONCATENATE("""",C13,"""")),CONCATENATE("[""",LOWER(SUBSTITUTE(C13,", ",""",""")),"""]")))</f>
        <v>answer: "New Mexico"</v>
      </c>
      <c r="G13" s="3" t="str">
        <f>CONCATENATE("{question: """,A13,""", ",E13,F13,,IF(ISBLANK(D13),"",CONCATENATE(", explanation: """,D13,"""")),"},")</f>
        <v>{question: "Which of the following states does not have a panhandle?", options: ["Idaho","Florida","New Mexico"], answer: "New Mexico"},</v>
      </c>
    </row>
    <row r="14" spans="1:7" ht="68" x14ac:dyDescent="0.2">
      <c r="A14" s="11" t="s">
        <v>35</v>
      </c>
      <c r="B14" t="s">
        <v>20</v>
      </c>
      <c r="C14" t="s">
        <v>21</v>
      </c>
      <c r="E14" s="12" t="str">
        <f t="shared" si="0"/>
        <v xml:space="preserve">options: ["Ohio","Michigan","Iowa"], </v>
      </c>
      <c r="F14" s="12" t="str">
        <f>CONCATENATE("answer: ",IF(COUNTIF(C14,"&lt;&gt;*,*"), IF(ISNUMBER(C14),C14, CONCATENATE("""",C14,"""")),CONCATENATE("[""",LOWER(SUBSTITUTE(C14,", ",""",""")),"""]")))</f>
        <v>answer: "Iowa"</v>
      </c>
      <c r="G14" s="3" t="str">
        <f>CONCATENATE("{question: """,A14,""", ",E14,F14,,IF(ISBLANK(D14),"",CONCATENATE(", explanation: """,D14,"""")),"},")</f>
        <v>{question: "Which state does not border the Great Lakes?", options: ["Ohio","Michigan","Iowa"], answer: "Iowa"},</v>
      </c>
    </row>
    <row r="15" spans="1:7" ht="85" x14ac:dyDescent="0.2">
      <c r="A15" s="11" t="s">
        <v>22</v>
      </c>
      <c r="B15" t="s">
        <v>23</v>
      </c>
      <c r="C15" t="s">
        <v>24</v>
      </c>
      <c r="D15" s="9" t="s">
        <v>25</v>
      </c>
      <c r="E15" s="12" t="str">
        <f t="shared" si="0"/>
        <v xml:space="preserve">options: ["Delaware","Rhode Island","Connecticut"], </v>
      </c>
      <c r="F15" s="12" t="str">
        <f>CONCATENATE("answer: ",IF(COUNTIF(C15,"&lt;&gt;*,*"), IF(ISNUMBER(C15),C15, CONCATENATE("""",C15,"""")),CONCATENATE("[""",LOWER(SUBSTITUTE(C15,", ",""",""")),"""]")))</f>
        <v>answer: "Rhode Island"</v>
      </c>
      <c r="G15" s="3" t="str">
        <f>CONCATENATE("{question: """,A15,""", ",E15,F15,,IF(ISBLANK(D15),"",CONCATENATE(", explanation: """,D15,"""")),"},")</f>
        <v>{question: "What is the smallest US state?", options: ["Delaware","Rhode Island","Connecticut"], answer: "Rhode Island", explanation: "Rhode Island is the smallest US state at 1,045 square miles. The next smallest is Delaware which at 1,954 square miles is almost twice the size of Rhode Island"},</v>
      </c>
    </row>
    <row r="16" spans="1:7" ht="51" x14ac:dyDescent="0.2">
      <c r="A16" s="11" t="s">
        <v>36</v>
      </c>
      <c r="C16" t="s">
        <v>30</v>
      </c>
      <c r="D16" s="9" t="s">
        <v>37</v>
      </c>
      <c r="E16" s="12" t="str">
        <f t="shared" si="0"/>
        <v/>
      </c>
      <c r="F16" s="12" t="str">
        <f>CONCATENATE("answer: ",IF(COUNTIF(C16,"&lt;&gt;*,*"), IF(ISNUMBER(C16),C16, CONCATENATE("""",C16,"""")),CONCATENATE("[""",LOWER(SUBSTITUTE(C16,", ",""",""")),"""]")))</f>
        <v>answer: ["four","4"]</v>
      </c>
      <c r="G16" s="3" t="str">
        <f>CONCATENATE("{question: """,A16,""", ",E16,F16,,IF(ISBLANK(D16),"",CONCATENATE(", explanation: """,D16,"""")),"},")</f>
        <v>{question: "How many states are prefixed with 'New'?", answer: ["four","4"], explanation: "There are four states prefixed by 'New': New Hampshire, New Jersey, New Mexico and New York"},</v>
      </c>
    </row>
    <row r="17" spans="1:7" x14ac:dyDescent="0.2">
      <c r="A17" s="1" t="s">
        <v>42</v>
      </c>
      <c r="E17" s="12"/>
      <c r="F17" s="12"/>
      <c r="G17" s="3" t="s">
        <v>29</v>
      </c>
    </row>
    <row r="18" spans="1:7" x14ac:dyDescent="0.2">
      <c r="A18" s="1" t="s">
        <v>43</v>
      </c>
      <c r="E18" s="13"/>
      <c r="F18" s="13"/>
      <c r="G18" s="3"/>
    </row>
    <row r="19" spans="1:7" x14ac:dyDescent="0.2">
      <c r="A19" s="11"/>
      <c r="E19" s="13"/>
      <c r="F19" s="13"/>
      <c r="G19" s="3"/>
    </row>
    <row r="20" spans="1:7" x14ac:dyDescent="0.2">
      <c r="A20" s="11"/>
      <c r="E20" s="13"/>
      <c r="F20" s="13"/>
      <c r="G20" s="3"/>
    </row>
    <row r="21" spans="1:7" x14ac:dyDescent="0.2">
      <c r="A21" s="11"/>
      <c r="E21" s="13"/>
      <c r="F21" s="13"/>
      <c r="G21" s="3"/>
    </row>
    <row r="22" spans="1:7" x14ac:dyDescent="0.2">
      <c r="A22" s="11"/>
      <c r="E22" s="13"/>
      <c r="F22" s="13"/>
      <c r="G22" s="3"/>
    </row>
    <row r="23" spans="1:7" x14ac:dyDescent="0.2">
      <c r="A23" s="11"/>
      <c r="E23" s="13"/>
      <c r="F23" s="13"/>
      <c r="G23" s="3"/>
    </row>
    <row r="24" spans="1:7" x14ac:dyDescent="0.2">
      <c r="A24" s="11"/>
      <c r="E24" s="13"/>
      <c r="F24" s="13"/>
      <c r="G24" s="3"/>
    </row>
    <row r="25" spans="1:7" x14ac:dyDescent="0.2">
      <c r="A25" s="11"/>
      <c r="E25" s="13"/>
      <c r="F25" s="13"/>
      <c r="G25" s="3"/>
    </row>
    <row r="26" spans="1:7" x14ac:dyDescent="0.2">
      <c r="A26" s="11"/>
      <c r="E26" s="13"/>
      <c r="F26" s="13"/>
      <c r="G26" s="3"/>
    </row>
    <row r="27" spans="1:7" x14ac:dyDescent="0.2">
      <c r="A27" s="11"/>
      <c r="E27" s="13"/>
      <c r="F27" s="13"/>
      <c r="G27" s="3"/>
    </row>
    <row r="28" spans="1:7" x14ac:dyDescent="0.2">
      <c r="A28" s="11"/>
      <c r="E28" s="13"/>
      <c r="F28" s="13"/>
      <c r="G28" s="3"/>
    </row>
    <row r="29" spans="1:7" x14ac:dyDescent="0.2">
      <c r="A29" s="11"/>
      <c r="E29" s="13"/>
      <c r="F29" s="13"/>
      <c r="G29" s="3"/>
    </row>
    <row r="30" spans="1:7" x14ac:dyDescent="0.2">
      <c r="A30" s="11"/>
      <c r="E30" s="13"/>
      <c r="F30" s="13"/>
      <c r="G30" s="3"/>
    </row>
    <row r="31" spans="1:7" x14ac:dyDescent="0.2">
      <c r="A31" s="11"/>
      <c r="E31" s="13"/>
      <c r="F31" s="13"/>
      <c r="G31" s="3"/>
    </row>
    <row r="32" spans="1:7" x14ac:dyDescent="0.2">
      <c r="A32" s="11"/>
      <c r="E32" s="13"/>
      <c r="F32" s="13"/>
      <c r="G32" s="3"/>
    </row>
    <row r="33" spans="1:7" x14ac:dyDescent="0.2">
      <c r="A33" s="11"/>
      <c r="E33" s="13"/>
      <c r="F33" s="13"/>
      <c r="G33" s="3"/>
    </row>
    <row r="34" spans="1:7" x14ac:dyDescent="0.2">
      <c r="A34" s="11"/>
      <c r="E34" s="13"/>
      <c r="F34" s="13"/>
      <c r="G34" s="3"/>
    </row>
    <row r="35" spans="1:7" x14ac:dyDescent="0.2">
      <c r="A35" s="11"/>
      <c r="E35" s="13"/>
      <c r="F35" s="13"/>
      <c r="G35" s="3"/>
    </row>
    <row r="36" spans="1:7" x14ac:dyDescent="0.2">
      <c r="A36" s="11"/>
      <c r="E36" s="13"/>
      <c r="F36" s="13"/>
      <c r="G36" s="3"/>
    </row>
    <row r="37" spans="1:7" x14ac:dyDescent="0.2">
      <c r="A37" s="11"/>
      <c r="E37" s="13"/>
      <c r="F37" s="13"/>
      <c r="G37" s="3"/>
    </row>
    <row r="38" spans="1:7" x14ac:dyDescent="0.2">
      <c r="A38" s="11"/>
      <c r="E38" s="13"/>
      <c r="F38" s="13"/>
      <c r="G38" s="3"/>
    </row>
    <row r="39" spans="1:7" x14ac:dyDescent="0.2">
      <c r="A39" s="11"/>
      <c r="E39" s="13"/>
      <c r="F39" s="13"/>
      <c r="G39" s="3"/>
    </row>
    <row r="40" spans="1:7" x14ac:dyDescent="0.2">
      <c r="A40" s="11"/>
      <c r="E40" s="13"/>
      <c r="F40" s="13"/>
      <c r="G40" s="3"/>
    </row>
    <row r="41" spans="1:7" x14ac:dyDescent="0.2">
      <c r="A41" s="11"/>
      <c r="E41" s="13"/>
      <c r="F41" s="13"/>
      <c r="G41" s="3"/>
    </row>
    <row r="42" spans="1:7" x14ac:dyDescent="0.2">
      <c r="A42" s="11"/>
      <c r="E42" s="13"/>
      <c r="F42" s="13"/>
      <c r="G42" s="3"/>
    </row>
    <row r="43" spans="1:7" x14ac:dyDescent="0.2">
      <c r="A43" s="11"/>
      <c r="E43" s="13"/>
      <c r="F43" s="13"/>
      <c r="G43" s="3"/>
    </row>
    <row r="44" spans="1:7" x14ac:dyDescent="0.2">
      <c r="A44" s="11"/>
      <c r="E44" s="13"/>
      <c r="F44" s="13"/>
      <c r="G44" s="3"/>
    </row>
    <row r="45" spans="1:7" x14ac:dyDescent="0.2">
      <c r="A45" s="11"/>
      <c r="E45" s="13"/>
      <c r="F45" s="13"/>
      <c r="G45" s="3"/>
    </row>
    <row r="46" spans="1:7" x14ac:dyDescent="0.2">
      <c r="A46" s="11"/>
      <c r="E46" s="13"/>
      <c r="F46" s="13"/>
      <c r="G46" s="3"/>
    </row>
    <row r="47" spans="1:7" x14ac:dyDescent="0.2">
      <c r="A47" s="11"/>
      <c r="E47" s="13"/>
      <c r="F47" s="13"/>
      <c r="G47" s="3"/>
    </row>
    <row r="48" spans="1:7" x14ac:dyDescent="0.2">
      <c r="A48" s="11"/>
      <c r="E48" s="13"/>
      <c r="F48" s="13"/>
      <c r="G48" s="3"/>
    </row>
    <row r="49" spans="1:7" x14ac:dyDescent="0.2">
      <c r="A49" s="11"/>
      <c r="E49" s="13"/>
      <c r="F49" s="13"/>
      <c r="G49" s="3"/>
    </row>
    <row r="50" spans="1:7" x14ac:dyDescent="0.2">
      <c r="A50" s="11"/>
      <c r="E50" s="13"/>
      <c r="F50" s="13"/>
      <c r="G50" s="3"/>
    </row>
    <row r="51" spans="1:7" x14ac:dyDescent="0.2">
      <c r="A51" s="11"/>
      <c r="E51" s="13"/>
      <c r="F51" s="13"/>
      <c r="G51" s="3"/>
    </row>
    <row r="52" spans="1:7" x14ac:dyDescent="0.2">
      <c r="A52" s="11"/>
      <c r="E52" s="13"/>
      <c r="F52" s="13"/>
      <c r="G52" s="3"/>
    </row>
    <row r="53" spans="1:7" x14ac:dyDescent="0.2">
      <c r="A53" s="11"/>
      <c r="E53" s="13"/>
      <c r="F53" s="13"/>
      <c r="G53" s="3"/>
    </row>
    <row r="54" spans="1:7" x14ac:dyDescent="0.2">
      <c r="A54" s="11"/>
      <c r="E54" s="13"/>
      <c r="F54" s="13"/>
      <c r="G54" s="3"/>
    </row>
    <row r="55" spans="1:7" x14ac:dyDescent="0.2">
      <c r="A55" s="11"/>
      <c r="E55" s="13"/>
      <c r="F55" s="13"/>
      <c r="G55" s="3"/>
    </row>
    <row r="56" spans="1:7" x14ac:dyDescent="0.2">
      <c r="A56" s="11"/>
      <c r="E56" s="13"/>
      <c r="F56" s="13"/>
      <c r="G56" s="3"/>
    </row>
    <row r="57" spans="1:7" x14ac:dyDescent="0.2">
      <c r="A57" s="11"/>
      <c r="E57" s="13"/>
      <c r="F57" s="13"/>
      <c r="G57" s="3"/>
    </row>
    <row r="58" spans="1:7" x14ac:dyDescent="0.2">
      <c r="A58" s="11"/>
      <c r="E58" s="13"/>
      <c r="F58" s="13"/>
      <c r="G58" s="3"/>
    </row>
    <row r="59" spans="1:7" x14ac:dyDescent="0.2">
      <c r="A59" s="11"/>
      <c r="E59" s="13"/>
      <c r="F59" s="13"/>
      <c r="G59" s="3"/>
    </row>
    <row r="60" spans="1:7" x14ac:dyDescent="0.2">
      <c r="A60" s="11"/>
      <c r="E60" s="13"/>
      <c r="F60" s="13"/>
      <c r="G60" s="3"/>
    </row>
    <row r="61" spans="1:7" x14ac:dyDescent="0.2">
      <c r="A61" s="11"/>
      <c r="E61" s="13"/>
      <c r="F61" s="13"/>
      <c r="G61" s="3"/>
    </row>
    <row r="62" spans="1:7" x14ac:dyDescent="0.2">
      <c r="A62" s="11"/>
      <c r="E62" s="13"/>
      <c r="F62" s="13"/>
      <c r="G62" s="3"/>
    </row>
    <row r="63" spans="1:7" x14ac:dyDescent="0.2">
      <c r="A63" s="11"/>
      <c r="E63" s="13"/>
      <c r="F63" s="13"/>
      <c r="G63" s="3"/>
    </row>
    <row r="64" spans="1:7" x14ac:dyDescent="0.2">
      <c r="A64" s="11"/>
      <c r="E64" s="13"/>
      <c r="F64" s="13"/>
      <c r="G64" s="3"/>
    </row>
    <row r="65" spans="1:7" x14ac:dyDescent="0.2">
      <c r="A65" s="11"/>
      <c r="E65" s="13"/>
      <c r="F65" s="13"/>
      <c r="G65" s="3"/>
    </row>
    <row r="66" spans="1:7" x14ac:dyDescent="0.2">
      <c r="A66" s="11"/>
      <c r="E66" s="13"/>
      <c r="F66" s="13"/>
      <c r="G66" s="3"/>
    </row>
    <row r="67" spans="1:7" x14ac:dyDescent="0.2">
      <c r="A67" s="11"/>
      <c r="E67" s="13"/>
      <c r="F67" s="13"/>
      <c r="G67" s="3"/>
    </row>
    <row r="68" spans="1:7" x14ac:dyDescent="0.2">
      <c r="A68" s="11"/>
      <c r="E68" s="13"/>
      <c r="F68" s="13"/>
      <c r="G68" s="3"/>
    </row>
    <row r="69" spans="1:7" x14ac:dyDescent="0.2">
      <c r="A69" s="11"/>
      <c r="E69" s="13"/>
      <c r="F69" s="13"/>
      <c r="G69" s="3"/>
    </row>
    <row r="70" spans="1:7" x14ac:dyDescent="0.2">
      <c r="A70" s="11"/>
      <c r="E70" s="13"/>
      <c r="F70" s="13"/>
      <c r="G70" s="3"/>
    </row>
    <row r="71" spans="1:7" x14ac:dyDescent="0.2">
      <c r="A71" s="11"/>
      <c r="E71" s="13"/>
      <c r="F71" s="13"/>
      <c r="G71" s="3"/>
    </row>
    <row r="72" spans="1:7" x14ac:dyDescent="0.2">
      <c r="A72" s="11"/>
      <c r="E72" s="13"/>
      <c r="F72" s="13"/>
      <c r="G72" s="3"/>
    </row>
    <row r="73" spans="1:7" x14ac:dyDescent="0.2">
      <c r="A73" s="11"/>
      <c r="E73" s="13"/>
      <c r="F73" s="13"/>
      <c r="G73" s="3"/>
    </row>
    <row r="74" spans="1:7" x14ac:dyDescent="0.2">
      <c r="A74" s="11"/>
      <c r="E74" s="13"/>
      <c r="F74" s="13"/>
      <c r="G74" s="3"/>
    </row>
    <row r="75" spans="1:7" x14ac:dyDescent="0.2">
      <c r="A75" s="11"/>
      <c r="E75" s="13"/>
      <c r="F75" s="13"/>
      <c r="G75" s="3"/>
    </row>
    <row r="76" spans="1:7" x14ac:dyDescent="0.2">
      <c r="A76" s="11"/>
      <c r="E76" s="13"/>
      <c r="F76" s="13"/>
      <c r="G76" s="3"/>
    </row>
    <row r="77" spans="1:7" x14ac:dyDescent="0.2">
      <c r="A77" s="11"/>
      <c r="E77" s="13"/>
      <c r="F77" s="13"/>
      <c r="G77" s="3"/>
    </row>
    <row r="78" spans="1:7" x14ac:dyDescent="0.2">
      <c r="A78" s="11"/>
      <c r="E78" s="13"/>
      <c r="F78" s="13"/>
      <c r="G78" s="3"/>
    </row>
    <row r="79" spans="1:7" x14ac:dyDescent="0.2">
      <c r="A79" s="11"/>
      <c r="E79" s="13"/>
      <c r="F79" s="13"/>
      <c r="G79" s="3"/>
    </row>
    <row r="80" spans="1:7" x14ac:dyDescent="0.2">
      <c r="A80" s="11"/>
      <c r="E80" s="13"/>
      <c r="F80" s="13"/>
    </row>
    <row r="81" spans="1:6" x14ac:dyDescent="0.2">
      <c r="A81" s="11"/>
      <c r="E81" s="13"/>
      <c r="F81" s="13"/>
    </row>
    <row r="82" spans="1:6" x14ac:dyDescent="0.2">
      <c r="A82" s="11"/>
      <c r="E82" s="13"/>
      <c r="F82" s="13"/>
    </row>
    <row r="83" spans="1:6" x14ac:dyDescent="0.2">
      <c r="A83" s="11"/>
      <c r="E83" s="13"/>
      <c r="F83" s="13"/>
    </row>
    <row r="84" spans="1:6" x14ac:dyDescent="0.2">
      <c r="A84" s="11"/>
      <c r="E84" s="13"/>
      <c r="F84" s="13"/>
    </row>
    <row r="85" spans="1:6" x14ac:dyDescent="0.2">
      <c r="A85" s="11"/>
      <c r="E85" s="13"/>
      <c r="F85" s="13"/>
    </row>
    <row r="86" spans="1:6" x14ac:dyDescent="0.2">
      <c r="A86" s="11"/>
      <c r="E86" s="13"/>
      <c r="F86" s="13"/>
    </row>
    <row r="87" spans="1:6" x14ac:dyDescent="0.2">
      <c r="A87" s="11"/>
      <c r="E87" s="13"/>
      <c r="F87" s="13"/>
    </row>
    <row r="88" spans="1:6" x14ac:dyDescent="0.2">
      <c r="A88" s="11"/>
      <c r="E88" s="13"/>
      <c r="F88" s="13"/>
    </row>
    <row r="89" spans="1:6" x14ac:dyDescent="0.2">
      <c r="A89" s="11"/>
      <c r="E89" s="13"/>
      <c r="F89" s="13"/>
    </row>
    <row r="90" spans="1:6" x14ac:dyDescent="0.2">
      <c r="A90" s="11"/>
      <c r="E90" s="13"/>
      <c r="F90" s="13"/>
    </row>
    <row r="91" spans="1:6" x14ac:dyDescent="0.2">
      <c r="A91" s="11"/>
      <c r="E91" s="13"/>
      <c r="F91" s="13"/>
    </row>
    <row r="92" spans="1:6" x14ac:dyDescent="0.2">
      <c r="A92" s="11"/>
      <c r="E92" s="13"/>
      <c r="F92" s="13"/>
    </row>
    <row r="93" spans="1:6" x14ac:dyDescent="0.2">
      <c r="A93" s="11"/>
      <c r="E93" s="13"/>
      <c r="F93" s="13"/>
    </row>
    <row r="94" spans="1:6" x14ac:dyDescent="0.2">
      <c r="A94" s="11"/>
      <c r="E94" s="13"/>
      <c r="F94" s="13"/>
    </row>
    <row r="95" spans="1:6" x14ac:dyDescent="0.2">
      <c r="A95" s="11"/>
      <c r="E95" s="13"/>
      <c r="F95" s="13"/>
    </row>
    <row r="96" spans="1:6" x14ac:dyDescent="0.2">
      <c r="A96" s="11"/>
      <c r="E96" s="13"/>
      <c r="F96" s="13"/>
    </row>
    <row r="97" spans="1:6" x14ac:dyDescent="0.2">
      <c r="A97" s="11"/>
      <c r="E97" s="13"/>
      <c r="F97" s="13"/>
    </row>
    <row r="98" spans="1:6" x14ac:dyDescent="0.2">
      <c r="A98" s="11"/>
      <c r="E98" s="13"/>
      <c r="F98" s="13"/>
    </row>
    <row r="99" spans="1:6" x14ac:dyDescent="0.2">
      <c r="A99" s="11"/>
      <c r="E99" s="13"/>
      <c r="F99" s="13"/>
    </row>
    <row r="100" spans="1:6" x14ac:dyDescent="0.2">
      <c r="A100" s="11"/>
      <c r="E100" s="13"/>
      <c r="F100" s="13"/>
    </row>
    <row r="101" spans="1:6" x14ac:dyDescent="0.2">
      <c r="A101" s="11"/>
      <c r="E101" s="13"/>
      <c r="F101" s="13"/>
    </row>
    <row r="102" spans="1:6" x14ac:dyDescent="0.2">
      <c r="A102" s="11"/>
      <c r="E102" s="13"/>
      <c r="F102" s="13"/>
    </row>
    <row r="103" spans="1:6" x14ac:dyDescent="0.2">
      <c r="A103" s="11"/>
      <c r="E103" s="13"/>
      <c r="F103" s="13"/>
    </row>
    <row r="104" spans="1:6" x14ac:dyDescent="0.2">
      <c r="A104" s="11"/>
      <c r="E104" s="13"/>
      <c r="F104" s="13"/>
    </row>
    <row r="105" spans="1:6" x14ac:dyDescent="0.2">
      <c r="A105" s="11"/>
      <c r="E105" s="13"/>
      <c r="F105" s="13"/>
    </row>
    <row r="106" spans="1:6" x14ac:dyDescent="0.2">
      <c r="A106" s="11"/>
      <c r="E106" s="13"/>
      <c r="F106" s="13"/>
    </row>
  </sheetData>
  <mergeCells count="2">
    <mergeCell ref="E6:F6"/>
    <mergeCell ref="A2:F2"/>
  </mergeCells>
  <hyperlinks>
    <hyperlink ref="C1" r:id="rId1" xr:uid="{79032358-7DD4-CE46-B82A-7CAF21D116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Roger Kibbe</cp:lastModifiedBy>
  <dcterms:created xsi:type="dcterms:W3CDTF">2019-02-28T18:35:50Z</dcterms:created>
  <dcterms:modified xsi:type="dcterms:W3CDTF">2019-04-08T23:38:50Z</dcterms:modified>
</cp:coreProperties>
</file>