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BOOK\NICE2020\cap_and_share\Modeling_co2_emissions\Annexes\"/>
    </mc:Choice>
  </mc:AlternateContent>
  <bookViews>
    <workbookView xWindow="0" yWindow="0" windowWidth="13125" windowHeight="6105"/>
  </bookViews>
  <sheets>
    <sheet name="Sheet 1" sheetId="1" r:id="rId1"/>
  </sheets>
  <calcPr calcId="152511"/>
</workbook>
</file>

<file path=xl/sharedStrings.xml><?xml version="1.0" encoding="utf-8"?>
<sst xmlns="http://schemas.openxmlformats.org/spreadsheetml/2006/main" count="51" uniqueCount="47">
  <si>
    <t>territorial_emissions</t>
  </si>
  <si>
    <t>log_consumption</t>
  </si>
  <si>
    <t>log_territorial</t>
  </si>
  <si>
    <t>emissions_balance_percent</t>
  </si>
  <si>
    <t>consumption_emissions</t>
  </si>
  <si>
    <t>transfer_emissions</t>
  </si>
  <si>
    <t>fixed_effect</t>
  </si>
  <si>
    <t>emissions_pc.world</t>
  </si>
  <si>
    <t>log_gdp</t>
  </si>
  <si>
    <t>gdp</t>
  </si>
  <si>
    <t>gdp.world</t>
  </si>
  <si>
    <t>log_gdp.world</t>
  </si>
  <si>
    <t>fossil_fuel_share</t>
  </si>
  <si>
    <t>log_ffsh</t>
  </si>
  <si>
    <t>trade_share</t>
  </si>
  <si>
    <t>exports_gns_percent.world</t>
  </si>
  <si>
    <t>industry_share.world</t>
  </si>
  <si>
    <t>industry_share</t>
  </si>
  <si>
    <t>log_industry_share</t>
  </si>
  <si>
    <t>log_industry_share.world</t>
  </si>
  <si>
    <t>log_emissions_pc.world</t>
  </si>
  <si>
    <t>log_imports_gns_percent</t>
  </si>
  <si>
    <t>log_exports_gns_percent</t>
  </si>
  <si>
    <t>imports_gns_percent</t>
  </si>
  <si>
    <t>exports_gns_percent</t>
  </si>
  <si>
    <t>fuel_imports_percent_gdp</t>
  </si>
  <si>
    <t>fuel_exports_percent_gdp</t>
  </si>
  <si>
    <t>imports_goods_percent</t>
  </si>
  <si>
    <t>exports_goods_percent</t>
  </si>
  <si>
    <t>trade_gns_percent.world</t>
  </si>
  <si>
    <t>trade_balance_gns_percent</t>
  </si>
  <si>
    <t>trade_balance_goods_percent</t>
  </si>
  <si>
    <t>balance_fuel_percent_gdp</t>
  </si>
  <si>
    <t>Independent variables</t>
  </si>
  <si>
    <t>Predicted variable</t>
  </si>
  <si>
    <t>Regression ID</t>
  </si>
  <si>
    <t>R²</t>
  </si>
  <si>
    <t>0.99711</t>
  </si>
  <si>
    <t>CD p-value</t>
  </si>
  <si>
    <t>MAE</t>
  </si>
  <si>
    <t>balance_percent</t>
  </si>
  <si>
    <t>N/A</t>
  </si>
  <si>
    <t>Results</t>
  </si>
  <si>
    <t>log_exports_gns%.world</t>
  </si>
  <si>
    <t>log_imports_gns_%.world</t>
  </si>
  <si>
    <t>trade_balance_gns.pc</t>
  </si>
  <si>
    <t>trade_balance_goods.pc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</si>
</sst>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165" fontId="0" fillId="0" borderId="0" xfId="0" applyNumberFormat="1" applyFont="1"/>
    <xf numFmtId="11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abSelected="1" workbookViewId="0">
      <selection activeCell="R16" sqref="R16"/>
    </sheetView>
  </sheetViews>
  <sheetFormatPr baseColWidth="10" defaultRowHeight="15" x14ac:dyDescent="0.25"/>
  <cols>
    <col min="1" max="1" width="24.85546875" style="1" bestFit="1" customWidth="1"/>
    <col min="2" max="4" width="8.28515625" customWidth="1"/>
    <col min="5" max="5" width="6.7109375" customWidth="1"/>
    <col min="6" max="7" width="8.28515625" customWidth="1"/>
    <col min="8" max="9" width="6.5703125" customWidth="1"/>
    <col min="10" max="10" width="8.28515625" customWidth="1"/>
    <col min="11" max="12" width="6.5703125" customWidth="1"/>
    <col min="13" max="13" width="6.7109375" customWidth="1"/>
    <col min="14" max="14" width="8.28515625" customWidth="1"/>
    <col min="15" max="16" width="6.5703125" customWidth="1"/>
    <col min="17" max="18" width="8.28515625" customWidth="1"/>
    <col min="19" max="19" width="6.5703125" customWidth="1"/>
    <col min="20" max="22" width="8.28515625" customWidth="1"/>
    <col min="23" max="25" width="6.5703125" customWidth="1"/>
    <col min="26" max="26" width="8.28515625" customWidth="1"/>
    <col min="27" max="29" width="6.5703125" customWidth="1"/>
    <col min="30" max="30" width="8.28515625" customWidth="1"/>
    <col min="31" max="33" width="6.5703125" customWidth="1"/>
    <col min="34" max="35" width="6.5703125" bestFit="1" customWidth="1"/>
    <col min="36" max="36" width="6.7109375" bestFit="1" customWidth="1"/>
    <col min="37" max="38" width="6.5703125" bestFit="1" customWidth="1"/>
    <col min="39" max="39" width="6.7109375" bestFit="1" customWidth="1"/>
  </cols>
  <sheetData>
    <row r="1" spans="1:39" x14ac:dyDescent="0.25">
      <c r="A1" s="2" t="s">
        <v>35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</row>
    <row r="2" spans="1:39" x14ac:dyDescent="0.25">
      <c r="A2" s="3" t="s">
        <v>42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x14ac:dyDescent="0.25">
      <c r="A3" s="2" t="s">
        <v>36</v>
      </c>
      <c r="B3" s="4">
        <v>0.99231999999999998</v>
      </c>
      <c r="C3" s="4">
        <v>0.99680999999999997</v>
      </c>
      <c r="D3" s="4">
        <v>0.99919000000000002</v>
      </c>
      <c r="E3" s="4">
        <v>0.99858000000000002</v>
      </c>
      <c r="F3" s="4">
        <v>0.99651999999999996</v>
      </c>
      <c r="G3" s="4" t="s">
        <v>37</v>
      </c>
      <c r="H3" s="4">
        <v>0.98760000000000003</v>
      </c>
      <c r="I3" s="4">
        <v>0.97951999999999995</v>
      </c>
      <c r="J3" s="4">
        <v>0.91076999999999997</v>
      </c>
      <c r="K3" s="4">
        <v>0.83113000000000004</v>
      </c>
      <c r="L3" s="4">
        <v>0.89065000000000005</v>
      </c>
      <c r="M3" s="4">
        <v>0.99774799999999997</v>
      </c>
      <c r="N3" s="4">
        <v>0.96769000000000005</v>
      </c>
      <c r="O3" s="4">
        <v>0.96901999999999999</v>
      </c>
      <c r="P3" s="4">
        <v>0.89219000000000004</v>
      </c>
      <c r="Q3" s="4">
        <v>0.87251999999999996</v>
      </c>
      <c r="R3" s="4">
        <v>0.85348000000000002</v>
      </c>
      <c r="S3" s="4">
        <v>0.71789999999999998</v>
      </c>
      <c r="T3" s="4">
        <v>0.94272</v>
      </c>
      <c r="U3" s="4">
        <v>0.92766999999999999</v>
      </c>
      <c r="V3" s="4">
        <v>0.93867999999999996</v>
      </c>
      <c r="W3" s="4">
        <v>0.99390999999999996</v>
      </c>
      <c r="X3" s="4">
        <v>0.99134999999999995</v>
      </c>
      <c r="Y3" s="4">
        <v>0.99378999999999995</v>
      </c>
      <c r="Z3" s="4">
        <v>0.99217</v>
      </c>
      <c r="AA3" s="4">
        <v>0.97175999999999996</v>
      </c>
      <c r="AB3" s="4">
        <v>0.74795</v>
      </c>
      <c r="AC3" s="4">
        <v>0.91598000000000002</v>
      </c>
      <c r="AD3" s="4">
        <v>0.94420999999999999</v>
      </c>
      <c r="AE3" s="4">
        <v>0.92447999999999997</v>
      </c>
      <c r="AF3" s="4">
        <v>0.98428000000000004</v>
      </c>
      <c r="AG3" s="4">
        <v>0.86255000000000004</v>
      </c>
      <c r="AH3" s="4">
        <v>0.86267000000000005</v>
      </c>
      <c r="AI3" s="4">
        <v>0.97206000000000004</v>
      </c>
      <c r="AJ3" s="4">
        <v>0.97169000000000005</v>
      </c>
      <c r="AK3" s="4">
        <v>0.88844000000000001</v>
      </c>
      <c r="AL3" s="4">
        <v>0.88268000000000002</v>
      </c>
      <c r="AM3" s="4">
        <v>0.99333000000000005</v>
      </c>
    </row>
    <row r="4" spans="1:39" x14ac:dyDescent="0.25">
      <c r="A4" s="2" t="s">
        <v>38</v>
      </c>
      <c r="B4" s="5">
        <v>4.51E-6</v>
      </c>
      <c r="C4" s="5">
        <v>2.7360000000000002E-10</v>
      </c>
      <c r="D4" s="5">
        <v>1.3E-14</v>
      </c>
      <c r="E4" s="6">
        <v>0.11</v>
      </c>
      <c r="F4" s="5">
        <v>1.0410000000000001E-6</v>
      </c>
      <c r="G4" s="5">
        <v>4.5800000000000002E-10</v>
      </c>
      <c r="H4" s="6">
        <v>0.77200000000000002</v>
      </c>
      <c r="I4" s="6">
        <v>0.80679999999999996</v>
      </c>
      <c r="J4" s="5">
        <v>1.471E-5</v>
      </c>
      <c r="K4" s="7">
        <v>0</v>
      </c>
      <c r="L4" s="7">
        <v>0</v>
      </c>
      <c r="M4" s="6">
        <v>0.88870000000000005</v>
      </c>
      <c r="N4" s="5">
        <v>5.509E-3</v>
      </c>
      <c r="O4" s="6">
        <v>0.72219999999999995</v>
      </c>
      <c r="P4" s="6">
        <v>0.21129999999999999</v>
      </c>
      <c r="Q4" s="5">
        <v>7.448E-4</v>
      </c>
      <c r="R4" s="5">
        <v>1.1199999999999999E-5</v>
      </c>
      <c r="S4" s="6">
        <v>0.13250000000000001</v>
      </c>
      <c r="T4" s="5">
        <v>1.3909999999999999E-4</v>
      </c>
      <c r="U4" s="5">
        <v>1.8569999999999999E-4</v>
      </c>
      <c r="V4" s="5">
        <v>9.6919999999999992E-3</v>
      </c>
      <c r="W4" s="7">
        <v>0</v>
      </c>
      <c r="X4" s="7">
        <v>0</v>
      </c>
      <c r="Y4" s="7">
        <v>0</v>
      </c>
      <c r="Z4" s="5">
        <v>1.8469999999999999E-4</v>
      </c>
      <c r="AA4" s="7">
        <v>0</v>
      </c>
      <c r="AB4" s="7">
        <v>0</v>
      </c>
      <c r="AC4" s="7">
        <v>0</v>
      </c>
      <c r="AD4" s="5">
        <v>1.54E-15</v>
      </c>
      <c r="AE4" s="7">
        <v>0</v>
      </c>
      <c r="AF4" s="6">
        <v>0.31669999999999998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</row>
    <row r="5" spans="1:39" x14ac:dyDescent="0.25">
      <c r="A5" s="2" t="s">
        <v>39</v>
      </c>
      <c r="B5" s="2">
        <v>0.74199999999999999</v>
      </c>
      <c r="C5" s="2">
        <v>0.34</v>
      </c>
      <c r="D5" s="2">
        <v>0.81499999999999995</v>
      </c>
      <c r="E5" s="2">
        <v>0.91</v>
      </c>
      <c r="F5" s="2">
        <v>1.1200000000000001</v>
      </c>
      <c r="G5" s="2">
        <v>0.54</v>
      </c>
      <c r="H5" s="2">
        <v>0.51800000000000002</v>
      </c>
      <c r="I5" s="2">
        <v>0.96699999999999997</v>
      </c>
      <c r="J5" s="2">
        <v>0.23300000000000001</v>
      </c>
      <c r="K5" s="2">
        <v>0.25900000000000001</v>
      </c>
      <c r="L5" s="2">
        <v>0.28399999999999997</v>
      </c>
      <c r="M5" s="2">
        <v>0.79400000000000004</v>
      </c>
      <c r="N5" s="2">
        <v>0.52200000000000002</v>
      </c>
      <c r="O5" s="2">
        <v>2.29</v>
      </c>
      <c r="P5" s="2">
        <v>0.84199999999999997</v>
      </c>
      <c r="Q5" s="2">
        <v>0.32200000000000001</v>
      </c>
      <c r="R5" s="2">
        <v>0.28799999999999998</v>
      </c>
      <c r="S5" s="2">
        <v>0.38</v>
      </c>
      <c r="T5" s="2">
        <v>0.377</v>
      </c>
      <c r="U5" s="2">
        <v>0.38</v>
      </c>
      <c r="V5" s="2">
        <v>0.52300000000000002</v>
      </c>
      <c r="W5" s="2">
        <v>0.86299999999999999</v>
      </c>
      <c r="X5" s="2">
        <v>0.71299999999999997</v>
      </c>
      <c r="Y5" s="2">
        <v>0.504</v>
      </c>
      <c r="Z5" s="2">
        <v>0.623</v>
      </c>
      <c r="AA5" s="2">
        <v>0.45900000000000002</v>
      </c>
      <c r="AB5" s="2">
        <v>0.33300000000000002</v>
      </c>
      <c r="AC5" s="2">
        <v>0.23699999999999999</v>
      </c>
      <c r="AD5" s="2">
        <v>0.45900000000000002</v>
      </c>
      <c r="AE5" s="2">
        <v>0.36</v>
      </c>
      <c r="AF5" s="2">
        <v>0.751</v>
      </c>
      <c r="AG5" s="2">
        <v>0.6</v>
      </c>
      <c r="AH5" s="2">
        <v>0.51</v>
      </c>
      <c r="AI5" s="2">
        <v>0.78500000000000003</v>
      </c>
      <c r="AJ5" s="2">
        <v>0.999</v>
      </c>
      <c r="AK5" s="2">
        <v>0.55600000000000005</v>
      </c>
      <c r="AL5" s="2">
        <v>0.59199999999999997</v>
      </c>
      <c r="AM5" s="2">
        <v>0.63600000000000001</v>
      </c>
    </row>
    <row r="6" spans="1:39" x14ac:dyDescent="0.25">
      <c r="A6" s="2" t="s">
        <v>40</v>
      </c>
      <c r="B6" s="2" t="s">
        <v>41</v>
      </c>
      <c r="C6" s="2">
        <v>-0.1</v>
      </c>
      <c r="D6" s="2"/>
      <c r="E6" s="2">
        <v>-10.93</v>
      </c>
      <c r="F6" s="2">
        <v>9.3699999999999992</v>
      </c>
      <c r="G6" s="2" t="s">
        <v>41</v>
      </c>
      <c r="H6" s="2" t="s">
        <v>41</v>
      </c>
      <c r="I6" s="2">
        <v>-7.65</v>
      </c>
      <c r="J6" s="2">
        <v>1.97</v>
      </c>
      <c r="K6" s="2">
        <v>2.2799999999999998</v>
      </c>
      <c r="L6" s="2">
        <v>2.2999999999999998</v>
      </c>
      <c r="M6" s="2">
        <v>-17.96</v>
      </c>
      <c r="N6" s="2">
        <v>-1.66</v>
      </c>
      <c r="O6" s="2">
        <v>-48.3</v>
      </c>
      <c r="P6" s="2">
        <v>-6.94</v>
      </c>
      <c r="Q6" s="2">
        <v>2.17</v>
      </c>
      <c r="R6" s="2">
        <v>2.71</v>
      </c>
      <c r="S6" s="2">
        <v>3.5</v>
      </c>
      <c r="T6" s="2">
        <v>-4.49</v>
      </c>
      <c r="U6" s="2">
        <v>0.02</v>
      </c>
      <c r="V6" s="2">
        <v>-8.27</v>
      </c>
      <c r="W6" s="2">
        <v>13.33</v>
      </c>
      <c r="X6" s="2">
        <v>3.13</v>
      </c>
      <c r="Y6" s="2">
        <v>7.62</v>
      </c>
      <c r="Z6" s="2">
        <v>-5.34</v>
      </c>
      <c r="AA6" s="2">
        <v>5.98</v>
      </c>
      <c r="AB6" s="2">
        <v>1.82</v>
      </c>
      <c r="AC6" s="2">
        <v>1.79</v>
      </c>
      <c r="AD6" s="2">
        <v>0.08</v>
      </c>
      <c r="AE6" s="2">
        <v>1.1399999999999999</v>
      </c>
      <c r="AF6" s="2">
        <v>-2.65</v>
      </c>
      <c r="AG6" s="2">
        <v>3.9</v>
      </c>
      <c r="AH6" s="2">
        <v>-1.46</v>
      </c>
      <c r="AI6" s="2">
        <v>-4.4400000000000004</v>
      </c>
      <c r="AJ6" s="2">
        <v>-22.52</v>
      </c>
      <c r="AK6" s="2">
        <v>-0.61</v>
      </c>
      <c r="AL6" s="2">
        <v>-1.99</v>
      </c>
      <c r="AM6" s="2">
        <v>-11.54</v>
      </c>
    </row>
    <row r="7" spans="1:39" x14ac:dyDescent="0.25">
      <c r="A7" s="3" t="s">
        <v>34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 s="2" t="s">
        <v>0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</row>
    <row r="9" spans="1:39" x14ac:dyDescent="0.25">
      <c r="A9" s="2" t="s">
        <v>2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</row>
    <row r="10" spans="1:39" x14ac:dyDescent="0.25">
      <c r="A10" s="2" t="s">
        <v>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1</v>
      </c>
      <c r="AK10" s="2">
        <v>0</v>
      </c>
      <c r="AL10" s="2">
        <v>0</v>
      </c>
      <c r="AM10" s="2">
        <v>0</v>
      </c>
    </row>
    <row r="11" spans="1:39" x14ac:dyDescent="0.25">
      <c r="A11" s="2" t="s">
        <v>1</v>
      </c>
      <c r="B11" s="2">
        <v>0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1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1</v>
      </c>
    </row>
    <row r="12" spans="1:39" x14ac:dyDescent="0.25">
      <c r="A12" s="2" t="s">
        <v>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</v>
      </c>
      <c r="AC12" s="2">
        <v>1</v>
      </c>
      <c r="AD12" s="2">
        <v>1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1</v>
      </c>
      <c r="AM12" s="2">
        <v>0</v>
      </c>
    </row>
    <row r="13" spans="1:39" x14ac:dyDescent="0.25">
      <c r="A13" s="2" t="s">
        <v>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1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</row>
    <row r="14" spans="1:39" x14ac:dyDescent="0.25">
      <c r="A14" s="3" t="s">
        <v>33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 s="2" t="s">
        <v>6</v>
      </c>
      <c r="B15" s="2">
        <v>1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1</v>
      </c>
      <c r="U15" s="2">
        <v>1</v>
      </c>
      <c r="V15" s="2">
        <v>0</v>
      </c>
      <c r="W15" s="2">
        <v>0</v>
      </c>
      <c r="X15" s="2">
        <v>1</v>
      </c>
      <c r="Y15" s="2">
        <v>1</v>
      </c>
      <c r="Z15" s="2">
        <v>1</v>
      </c>
      <c r="AA15" s="2">
        <v>1</v>
      </c>
      <c r="AB15" s="2">
        <v>0</v>
      </c>
      <c r="AC15" s="2">
        <v>1</v>
      </c>
      <c r="AD15" s="2">
        <v>1</v>
      </c>
      <c r="AE15" s="2">
        <v>0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</row>
    <row r="16" spans="1:39" x14ac:dyDescent="0.25">
      <c r="A16" s="2" t="s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1</v>
      </c>
      <c r="AB16" s="2">
        <v>0</v>
      </c>
      <c r="AC16" s="2">
        <v>0</v>
      </c>
      <c r="AD16" s="2">
        <v>0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</row>
    <row r="17" spans="1:39" x14ac:dyDescent="0.25">
      <c r="A17" s="2" t="s">
        <v>2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</row>
    <row r="18" spans="1:39" x14ac:dyDescent="0.25">
      <c r="A18" s="2" t="s">
        <v>7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0</v>
      </c>
      <c r="AE18" s="2">
        <v>0</v>
      </c>
      <c r="AF18" s="2">
        <v>1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</row>
    <row r="19" spans="1:39" x14ac:dyDescent="0.25">
      <c r="A19" s="2" t="s">
        <v>8</v>
      </c>
      <c r="B19" s="2">
        <v>0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  <c r="AE19" s="2">
        <v>1</v>
      </c>
      <c r="AF19" s="2">
        <v>1</v>
      </c>
      <c r="AG19" s="2">
        <v>1</v>
      </c>
      <c r="AH19" s="2">
        <v>0</v>
      </c>
      <c r="AI19" s="2">
        <v>1</v>
      </c>
      <c r="AJ19" s="2">
        <v>0</v>
      </c>
      <c r="AK19" s="2">
        <v>1</v>
      </c>
      <c r="AL19" s="2">
        <v>0</v>
      </c>
      <c r="AM19" s="2">
        <v>1</v>
      </c>
    </row>
    <row r="20" spans="1:39" x14ac:dyDescent="0.25">
      <c r="A20" s="2" t="s">
        <v>9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0</v>
      </c>
      <c r="AJ20" s="2">
        <v>1</v>
      </c>
      <c r="AK20" s="2">
        <v>0</v>
      </c>
      <c r="AL20" s="2">
        <v>1</v>
      </c>
      <c r="AM20" s="2">
        <v>0</v>
      </c>
    </row>
    <row r="21" spans="1:39" x14ac:dyDescent="0.25">
      <c r="A21" s="2" t="s">
        <v>10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0</v>
      </c>
      <c r="AH21" s="2">
        <v>1</v>
      </c>
      <c r="AI21" s="2">
        <v>0</v>
      </c>
      <c r="AJ21" s="2">
        <v>1</v>
      </c>
      <c r="AK21" s="2">
        <v>0</v>
      </c>
      <c r="AL21" s="2">
        <v>1</v>
      </c>
      <c r="AM21" s="2">
        <v>0</v>
      </c>
    </row>
    <row r="22" spans="1:39" x14ac:dyDescent="0.25">
      <c r="A22" s="2" t="s">
        <v>11</v>
      </c>
      <c r="B22" s="2">
        <v>0</v>
      </c>
      <c r="C22" s="2">
        <v>1</v>
      </c>
      <c r="D22" s="2">
        <v>1</v>
      </c>
      <c r="E22" s="2">
        <v>1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</v>
      </c>
      <c r="AH22" s="2">
        <v>0</v>
      </c>
      <c r="AI22" s="2">
        <v>1</v>
      </c>
      <c r="AJ22" s="2">
        <v>0</v>
      </c>
      <c r="AK22" s="2">
        <v>1</v>
      </c>
      <c r="AL22" s="2">
        <v>0</v>
      </c>
      <c r="AM22" s="2">
        <v>1</v>
      </c>
    </row>
    <row r="23" spans="1:39" x14ac:dyDescent="0.25">
      <c r="A23" s="2" t="s">
        <v>12</v>
      </c>
      <c r="B23" s="2">
        <v>1</v>
      </c>
      <c r="C23" s="2">
        <v>0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</row>
    <row r="24" spans="1:39" x14ac:dyDescent="0.25">
      <c r="A24" s="2" t="s">
        <v>13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</row>
    <row r="25" spans="1:39" x14ac:dyDescent="0.25">
      <c r="A25" s="2" t="s">
        <v>14</v>
      </c>
      <c r="B25" s="2">
        <v>0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</row>
    <row r="26" spans="1:39" x14ac:dyDescent="0.25">
      <c r="A26" s="2" t="s">
        <v>15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1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</row>
    <row r="27" spans="1:39" x14ac:dyDescent="0.25">
      <c r="A27" s="2" t="s">
        <v>16</v>
      </c>
      <c r="B27" s="2">
        <v>0</v>
      </c>
      <c r="C27" s="2">
        <v>0</v>
      </c>
      <c r="D27" s="2">
        <v>1</v>
      </c>
      <c r="E27" s="2">
        <v>1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</row>
    <row r="28" spans="1:39" x14ac:dyDescent="0.25">
      <c r="A28" s="2" t="s">
        <v>17</v>
      </c>
      <c r="B28" s="2">
        <v>0</v>
      </c>
      <c r="C28" s="2">
        <v>0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</row>
    <row r="29" spans="1:39" x14ac:dyDescent="0.25">
      <c r="A29" s="2" t="s">
        <v>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</row>
    <row r="30" spans="1:39" x14ac:dyDescent="0.25">
      <c r="A30" s="2" t="s">
        <v>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</row>
    <row r="31" spans="1:39" x14ac:dyDescent="0.25">
      <c r="A31" s="2" t="s">
        <v>20</v>
      </c>
      <c r="B31" s="2">
        <v>0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</v>
      </c>
      <c r="X31" s="2">
        <v>1</v>
      </c>
      <c r="Y31" s="2">
        <v>1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</row>
    <row r="32" spans="1:39" x14ac:dyDescent="0.25">
      <c r="A32" s="2" t="s">
        <v>21</v>
      </c>
      <c r="B32" s="2">
        <v>0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</row>
    <row r="33" spans="1:39" x14ac:dyDescent="0.25">
      <c r="A33" s="2" t="s">
        <v>22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</row>
    <row r="34" spans="1:39" x14ac:dyDescent="0.25">
      <c r="A34" s="2" t="s">
        <v>43</v>
      </c>
      <c r="B34" s="2">
        <v>0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</row>
    <row r="35" spans="1:39" x14ac:dyDescent="0.25">
      <c r="A35" s="2" t="s">
        <v>44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</row>
    <row r="36" spans="1:39" x14ac:dyDescent="0.25">
      <c r="A36" s="2" t="s">
        <v>45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1</v>
      </c>
      <c r="AA36" s="2">
        <v>0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</row>
    <row r="37" spans="1:39" x14ac:dyDescent="0.25">
      <c r="A37" s="2" t="s">
        <v>46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</row>
    <row r="38" spans="1:39" x14ac:dyDescent="0.25">
      <c r="A38" s="2" t="s">
        <v>23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1</v>
      </c>
      <c r="K38" s="2">
        <v>0</v>
      </c>
      <c r="L38" s="2">
        <v>1</v>
      </c>
      <c r="M38" s="2">
        <v>1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</row>
    <row r="39" spans="1:39" x14ac:dyDescent="0.25">
      <c r="A39" s="2" t="s">
        <v>24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1</v>
      </c>
      <c r="K39" s="2">
        <v>0</v>
      </c>
      <c r="L39" s="2">
        <v>1</v>
      </c>
      <c r="M39" s="2">
        <v>1</v>
      </c>
      <c r="N39" s="2">
        <v>1</v>
      </c>
      <c r="O39" s="2">
        <v>1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</row>
    <row r="40" spans="1:39" x14ac:dyDescent="0.25">
      <c r="A40" s="2" t="s">
        <v>25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1</v>
      </c>
      <c r="O40" s="2">
        <v>1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</row>
    <row r="41" spans="1:39" x14ac:dyDescent="0.25">
      <c r="A41" s="2" t="s">
        <v>26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1</v>
      </c>
      <c r="O41" s="2">
        <v>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</row>
    <row r="42" spans="1:39" x14ac:dyDescent="0.25">
      <c r="A42" s="2" t="s">
        <v>27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</row>
    <row r="43" spans="1:39" x14ac:dyDescent="0.25">
      <c r="A43" s="2" t="s">
        <v>28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</row>
    <row r="44" spans="1:39" x14ac:dyDescent="0.25">
      <c r="A44" s="2" t="s">
        <v>29</v>
      </c>
      <c r="B44" s="2">
        <v>0</v>
      </c>
      <c r="C44" s="2">
        <v>0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</row>
    <row r="45" spans="1:39" x14ac:dyDescent="0.25">
      <c r="A45" s="2" t="s">
        <v>30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0</v>
      </c>
      <c r="R45" s="2">
        <v>1</v>
      </c>
      <c r="S45" s="2">
        <v>0</v>
      </c>
      <c r="T45" s="2">
        <v>1</v>
      </c>
      <c r="U45" s="2">
        <v>1</v>
      </c>
      <c r="V45" s="2">
        <v>1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</row>
    <row r="46" spans="1:39" x14ac:dyDescent="0.25">
      <c r="A46" s="2" t="s">
        <v>31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  <c r="Q46" s="2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</row>
    <row r="47" spans="1:39" x14ac:dyDescent="0.25">
      <c r="A47" s="2" t="s">
        <v>32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0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</row>
  </sheetData>
  <conditionalFormatting sqref="B15:U47">
    <cfRule type="expression" dxfId="3" priority="5">
      <formula>"A3==1"</formula>
    </cfRule>
    <cfRule type="expression" priority="6">
      <formula>"A3==1"</formula>
    </cfRule>
  </conditionalFormatting>
  <conditionalFormatting sqref="B15:AM47">
    <cfRule type="expression" dxfId="2" priority="3">
      <formula>B15=1</formula>
    </cfRule>
  </conditionalFormatting>
  <conditionalFormatting sqref="B8:AA14">
    <cfRule type="expression" dxfId="1" priority="2" stopIfTrue="1">
      <formula>B8=1</formula>
    </cfRule>
  </conditionalFormatting>
  <conditionalFormatting sqref="AB8:AM14">
    <cfRule type="expression" dxfId="0" priority="1">
      <formula>AB8=1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</dc:creator>
  <cp:lastModifiedBy>ZBOOK</cp:lastModifiedBy>
  <cp:lastPrinted>2025-06-24T16:35:23Z</cp:lastPrinted>
  <dcterms:created xsi:type="dcterms:W3CDTF">2025-06-24T14:11:00Z</dcterms:created>
  <dcterms:modified xsi:type="dcterms:W3CDTF">2025-07-03T10:09:21Z</dcterms:modified>
</cp:coreProperties>
</file>