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re\Documents\www\global_tax_attitudes\data\"/>
    </mc:Choice>
  </mc:AlternateContent>
  <bookViews>
    <workbookView xWindow="-105" yWindow="-105" windowWidth="19425" windowHeight="10305"/>
  </bookViews>
  <sheets>
    <sheet name="Min" sheetId="1" r:id="rId1"/>
  </sheets>
  <calcPr calcId="162913"/>
</workbook>
</file>

<file path=xl/calcChain.xml><?xml version="1.0" encoding="utf-8"?>
<calcChain xmlns="http://schemas.openxmlformats.org/spreadsheetml/2006/main">
  <c r="E171" i="1" l="1"/>
  <c r="E50" i="1"/>
  <c r="E3" i="1"/>
  <c r="E181" i="1"/>
  <c r="E169" i="1"/>
  <c r="E34" i="1"/>
  <c r="E48" i="1"/>
  <c r="E193" i="1"/>
  <c r="E134" i="1"/>
  <c r="E125" i="1"/>
  <c r="E21" i="1"/>
  <c r="E156" i="1"/>
  <c r="E68" i="1"/>
  <c r="E55" i="1"/>
  <c r="E108" i="1"/>
  <c r="E117" i="1"/>
  <c r="E128" i="1"/>
  <c r="E67" i="1"/>
  <c r="E75" i="1"/>
  <c r="E129" i="1"/>
  <c r="E52" i="1"/>
  <c r="E86" i="1"/>
  <c r="E192" i="1"/>
  <c r="E38" i="1"/>
  <c r="E100" i="1"/>
  <c r="E15" i="1"/>
  <c r="E18" i="1"/>
  <c r="E40" i="1"/>
  <c r="E179" i="1"/>
  <c r="E118" i="1"/>
  <c r="E163" i="1"/>
  <c r="E191" i="1"/>
  <c r="E116" i="1"/>
  <c r="E119" i="1"/>
  <c r="E104" i="1"/>
  <c r="E147" i="1"/>
  <c r="E11" i="1"/>
  <c r="E174" i="1"/>
  <c r="E33" i="1"/>
  <c r="E7" i="1"/>
  <c r="E109" i="1"/>
  <c r="E89" i="1"/>
  <c r="E82" i="1"/>
  <c r="E132" i="1"/>
  <c r="E184" i="1"/>
  <c r="E10" i="1"/>
  <c r="E30" i="1"/>
  <c r="E121" i="1"/>
  <c r="E80" i="1"/>
  <c r="E149" i="1"/>
  <c r="E136" i="1"/>
  <c r="E143" i="1"/>
  <c r="E35" i="1"/>
  <c r="E164" i="1"/>
  <c r="E112" i="1"/>
  <c r="E49" i="1"/>
  <c r="E145" i="1"/>
  <c r="E62" i="1"/>
  <c r="E158" i="1"/>
  <c r="E9" i="1"/>
  <c r="E140" i="1"/>
  <c r="E173" i="1"/>
  <c r="E72" i="1"/>
  <c r="E144" i="1"/>
  <c r="E157" i="1"/>
  <c r="E28" i="1"/>
  <c r="E32" i="1"/>
  <c r="E133" i="1"/>
  <c r="E131" i="1"/>
  <c r="E5" i="1"/>
  <c r="E101" i="1"/>
  <c r="E76" i="1"/>
  <c r="E77" i="1"/>
  <c r="E95" i="1"/>
  <c r="E31" i="1"/>
  <c r="E135" i="1"/>
  <c r="E187" i="1"/>
  <c r="E180" i="1"/>
  <c r="E114" i="1"/>
  <c r="E178" i="1"/>
  <c r="E185" i="1"/>
  <c r="E71" i="1"/>
  <c r="E123" i="1"/>
  <c r="E165" i="1"/>
  <c r="E113" i="1"/>
  <c r="E107" i="1"/>
  <c r="E183" i="1"/>
  <c r="E151" i="1"/>
  <c r="E88" i="1"/>
  <c r="E47" i="1"/>
  <c r="E83" i="1"/>
  <c r="E19" i="1"/>
  <c r="E26" i="1"/>
  <c r="E186" i="1"/>
  <c r="E177" i="1"/>
  <c r="E36" i="1"/>
  <c r="E59" i="1"/>
  <c r="E102" i="1"/>
  <c r="E146" i="1"/>
  <c r="E17" i="1"/>
  <c r="E93" i="1"/>
  <c r="E16" i="1"/>
  <c r="E126" i="1"/>
  <c r="E84" i="1"/>
  <c r="E110" i="1"/>
  <c r="E139" i="1"/>
  <c r="E56" i="1"/>
  <c r="E64" i="1"/>
  <c r="E25" i="1"/>
  <c r="E162" i="1"/>
  <c r="E103" i="1"/>
  <c r="E57" i="1"/>
  <c r="E60" i="1"/>
  <c r="E65" i="1"/>
  <c r="E87" i="1"/>
  <c r="E51" i="1"/>
  <c r="E42" i="1"/>
  <c r="E138" i="1"/>
  <c r="E141" i="1"/>
  <c r="E61" i="1"/>
  <c r="E45" i="1"/>
  <c r="E167" i="1"/>
  <c r="E58" i="1"/>
  <c r="E43" i="1"/>
  <c r="E175" i="1"/>
  <c r="E73" i="1"/>
  <c r="E14" i="1"/>
  <c r="E172" i="1"/>
  <c r="E148" i="1"/>
  <c r="E23" i="1"/>
  <c r="E12" i="1"/>
  <c r="E150" i="1"/>
  <c r="E160" i="1"/>
  <c r="E120" i="1"/>
  <c r="E115" i="1"/>
  <c r="E153" i="1"/>
  <c r="E122" i="1"/>
  <c r="E29" i="1"/>
  <c r="E111" i="1"/>
  <c r="E155" i="1"/>
  <c r="E124" i="1"/>
  <c r="E106" i="1"/>
  <c r="E176" i="1"/>
  <c r="E137" i="1"/>
  <c r="E188" i="1"/>
  <c r="E27" i="1"/>
  <c r="E189" i="1"/>
  <c r="E81" i="1"/>
  <c r="E92" i="1"/>
  <c r="E159" i="1"/>
  <c r="E66" i="1"/>
  <c r="E98" i="1"/>
  <c r="E74" i="1"/>
  <c r="E8" i="1"/>
  <c r="E24" i="1"/>
  <c r="E85" i="1"/>
  <c r="E97" i="1"/>
  <c r="E4" i="1"/>
  <c r="E44" i="1"/>
  <c r="E130" i="1"/>
  <c r="E105" i="1"/>
  <c r="E154" i="1"/>
  <c r="E54" i="1"/>
  <c r="E37" i="1"/>
  <c r="E39" i="1"/>
  <c r="E96" i="1"/>
  <c r="E94" i="1"/>
  <c r="E170" i="1"/>
  <c r="E46" i="1"/>
  <c r="E78" i="1"/>
  <c r="E13" i="1"/>
  <c r="E2" i="1"/>
  <c r="E142" i="1"/>
  <c r="E99" i="1"/>
  <c r="E168" i="1"/>
  <c r="E6" i="1"/>
  <c r="E63" i="1"/>
  <c r="E53" i="1"/>
  <c r="E161" i="1"/>
  <c r="E127" i="1"/>
  <c r="E190" i="1"/>
  <c r="E91" i="1"/>
  <c r="E41" i="1"/>
  <c r="E166" i="1"/>
  <c r="E152" i="1"/>
  <c r="E69" i="1"/>
  <c r="E20" i="1"/>
  <c r="E79" i="1"/>
  <c r="E182" i="1"/>
  <c r="E90" i="1"/>
  <c r="E70" i="1"/>
  <c r="E22" i="1"/>
</calcChain>
</file>

<file path=xl/sharedStrings.xml><?xml version="1.0" encoding="utf-8"?>
<sst xmlns="http://schemas.openxmlformats.org/spreadsheetml/2006/main" count="389" uniqueCount="388">
  <si>
    <t>TON</t>
  </si>
  <si>
    <t>AND</t>
  </si>
  <si>
    <t>STP</t>
  </si>
  <si>
    <t>GRD</t>
  </si>
  <si>
    <t>TUV</t>
  </si>
  <si>
    <t>CPV</t>
  </si>
  <si>
    <t>FSM</t>
  </si>
  <si>
    <t>TLS</t>
  </si>
  <si>
    <t>NRU</t>
  </si>
  <si>
    <t>SMR</t>
  </si>
  <si>
    <t>NIU</t>
  </si>
  <si>
    <t>DJI</t>
  </si>
  <si>
    <t>LCA</t>
  </si>
  <si>
    <t>BTN</t>
  </si>
  <si>
    <t>KIR</t>
  </si>
  <si>
    <t>COK</t>
  </si>
  <si>
    <t>LSO</t>
  </si>
  <si>
    <t>BWA</t>
  </si>
  <si>
    <t>BDI</t>
  </si>
  <si>
    <t>AFG</t>
  </si>
  <si>
    <t>WSM</t>
  </si>
  <si>
    <t>NPL</t>
  </si>
  <si>
    <t>SOM</t>
  </si>
  <si>
    <t>MDV</t>
  </si>
  <si>
    <t>RWA</t>
  </si>
  <si>
    <t>GMB</t>
  </si>
  <si>
    <t>GNB</t>
  </si>
  <si>
    <t>KNA</t>
  </si>
  <si>
    <t>HTI</t>
  </si>
  <si>
    <t>ERI</t>
  </si>
  <si>
    <t>ARM</t>
  </si>
  <si>
    <t>DMA</t>
  </si>
  <si>
    <t>PLW</t>
  </si>
  <si>
    <t>LAO</t>
  </si>
  <si>
    <t>MNG</t>
  </si>
  <si>
    <t>SYC</t>
  </si>
  <si>
    <t>CAF</t>
  </si>
  <si>
    <t>VCT</t>
  </si>
  <si>
    <t>SYR</t>
  </si>
  <si>
    <t>BRB</t>
  </si>
  <si>
    <t>NER</t>
  </si>
  <si>
    <t>COM</t>
  </si>
  <si>
    <t>SUR</t>
  </si>
  <si>
    <t>TJK</t>
  </si>
  <si>
    <t>ALB</t>
  </si>
  <si>
    <t>MWI</t>
  </si>
  <si>
    <t>MNE</t>
  </si>
  <si>
    <t>KGZ</t>
  </si>
  <si>
    <t>ETH</t>
  </si>
  <si>
    <t>BLZ</t>
  </si>
  <si>
    <t>UGA</t>
  </si>
  <si>
    <t>SWZ</t>
  </si>
  <si>
    <t>ATG</t>
  </si>
  <si>
    <t>MLT</t>
  </si>
  <si>
    <t>BFA</t>
  </si>
  <si>
    <t>MDA</t>
  </si>
  <si>
    <t>NAM</t>
  </si>
  <si>
    <t>LBN</t>
  </si>
  <si>
    <t>FJI</t>
  </si>
  <si>
    <t>MDG</t>
  </si>
  <si>
    <t>YEM</t>
  </si>
  <si>
    <t>SLB</t>
  </si>
  <si>
    <t>MLI</t>
  </si>
  <si>
    <t>MKD</t>
  </si>
  <si>
    <t>MUS</t>
  </si>
  <si>
    <t>ISL</t>
  </si>
  <si>
    <t>ZWE</t>
  </si>
  <si>
    <t>SDN</t>
  </si>
  <si>
    <t>BEN</t>
  </si>
  <si>
    <t>BIH</t>
  </si>
  <si>
    <t>GUY</t>
  </si>
  <si>
    <t>TKM</t>
  </si>
  <si>
    <t>TZA</t>
  </si>
  <si>
    <t>BHS</t>
  </si>
  <si>
    <t>NIC</t>
  </si>
  <si>
    <t>SLV</t>
  </si>
  <si>
    <t>GEO</t>
  </si>
  <si>
    <t>HND</t>
  </si>
  <si>
    <t>DOM</t>
  </si>
  <si>
    <t>TCD</t>
  </si>
  <si>
    <t>CYP</t>
  </si>
  <si>
    <t>BOL</t>
  </si>
  <si>
    <t>SSD</t>
  </si>
  <si>
    <t>KEN</t>
  </si>
  <si>
    <t>MMR</t>
  </si>
  <si>
    <t>VUT</t>
  </si>
  <si>
    <t>KHM</t>
  </si>
  <si>
    <t>SEN</t>
  </si>
  <si>
    <t>SRB</t>
  </si>
  <si>
    <t>CUB</t>
  </si>
  <si>
    <t>LUX</t>
  </si>
  <si>
    <t>BRN</t>
  </si>
  <si>
    <t>ZMB</t>
  </si>
  <si>
    <t>UZB</t>
  </si>
  <si>
    <t>TGO</t>
  </si>
  <si>
    <t>LKA</t>
  </si>
  <si>
    <t>SLE</t>
  </si>
  <si>
    <t>TUN</t>
  </si>
  <si>
    <t>HRV</t>
  </si>
  <si>
    <t>GTM</t>
  </si>
  <si>
    <t>COD</t>
  </si>
  <si>
    <t>PNG</t>
  </si>
  <si>
    <t>JOR</t>
  </si>
  <si>
    <t>PRY</t>
  </si>
  <si>
    <t>LBR</t>
  </si>
  <si>
    <t>EST</t>
  </si>
  <si>
    <t>LVA</t>
  </si>
  <si>
    <t>JAM</t>
  </si>
  <si>
    <t>CMR</t>
  </si>
  <si>
    <t>BGD</t>
  </si>
  <si>
    <t>AZE</t>
  </si>
  <si>
    <t>SVN</t>
  </si>
  <si>
    <t>IRL</t>
  </si>
  <si>
    <t>CIV</t>
  </si>
  <si>
    <t>BGR</t>
  </si>
  <si>
    <t>CRI</t>
  </si>
  <si>
    <t>MHL</t>
  </si>
  <si>
    <t>CHE</t>
  </si>
  <si>
    <t>PAK</t>
  </si>
  <si>
    <t>ISR</t>
  </si>
  <si>
    <t>BHR</t>
  </si>
  <si>
    <t>PHL</t>
  </si>
  <si>
    <t>DNK</t>
  </si>
  <si>
    <t>GNQ</t>
  </si>
  <si>
    <t>PAN</t>
  </si>
  <si>
    <t>LTU</t>
  </si>
  <si>
    <t>GRC</t>
  </si>
  <si>
    <t>PRT</t>
  </si>
  <si>
    <t>MOZ</t>
  </si>
  <si>
    <t>ECU</t>
  </si>
  <si>
    <t>URY</t>
  </si>
  <si>
    <t>BLR</t>
  </si>
  <si>
    <t>GAB</t>
  </si>
  <si>
    <t>LBY</t>
  </si>
  <si>
    <t>TTO</t>
  </si>
  <si>
    <t>COG</t>
  </si>
  <si>
    <t>GHA</t>
  </si>
  <si>
    <t>DZA</t>
  </si>
  <si>
    <t>EGY</t>
  </si>
  <si>
    <t>MAR</t>
  </si>
  <si>
    <t>MRT</t>
  </si>
  <si>
    <t>KAZ</t>
  </si>
  <si>
    <t>AUT</t>
  </si>
  <si>
    <t>SVK</t>
  </si>
  <si>
    <t>ROU</t>
  </si>
  <si>
    <t>CZE</t>
  </si>
  <si>
    <t>NOR</t>
  </si>
  <si>
    <t>HUN</t>
  </si>
  <si>
    <t>FIN</t>
  </si>
  <si>
    <t>NZL</t>
  </si>
  <si>
    <t>PER</t>
  </si>
  <si>
    <t>OMN</t>
  </si>
  <si>
    <t>VNM</t>
  </si>
  <si>
    <t>VEN</t>
  </si>
  <si>
    <t>SGP</t>
  </si>
  <si>
    <t>GIN</t>
  </si>
  <si>
    <t>SWE</t>
  </si>
  <si>
    <t>POL</t>
  </si>
  <si>
    <t>BEL</t>
  </si>
  <si>
    <t>UKR</t>
  </si>
  <si>
    <t>AGO</t>
  </si>
  <si>
    <t>COL</t>
  </si>
  <si>
    <t>MEX</t>
  </si>
  <si>
    <t>FRA</t>
  </si>
  <si>
    <t>NGA</t>
  </si>
  <si>
    <t>CHL</t>
  </si>
  <si>
    <t>MYS</t>
  </si>
  <si>
    <t>KWT</t>
  </si>
  <si>
    <t>QAT</t>
  </si>
  <si>
    <t>ARG</t>
  </si>
  <si>
    <t>ESP</t>
  </si>
  <si>
    <t>IRN</t>
  </si>
  <si>
    <t>ITA</t>
  </si>
  <si>
    <t>TUR</t>
  </si>
  <si>
    <t>NLD</t>
  </si>
  <si>
    <t>THA</t>
  </si>
  <si>
    <t>GBR</t>
  </si>
  <si>
    <t>CAN</t>
  </si>
  <si>
    <t>ARE</t>
  </si>
  <si>
    <t>IRQ</t>
  </si>
  <si>
    <t>IND</t>
  </si>
  <si>
    <t>ZAF</t>
  </si>
  <si>
    <t>IDN</t>
  </si>
  <si>
    <t>RUS</t>
  </si>
  <si>
    <t>SAU</t>
  </si>
  <si>
    <t>JPN</t>
  </si>
  <si>
    <t>KOR</t>
  </si>
  <si>
    <t>DEU</t>
  </si>
  <si>
    <t>USA</t>
  </si>
  <si>
    <t>AUS</t>
  </si>
  <si>
    <t>BRA</t>
  </si>
  <si>
    <t>CHN</t>
  </si>
  <si>
    <t>Tonga</t>
  </si>
  <si>
    <t>Andorra</t>
  </si>
  <si>
    <t>Sao Tome and Principe</t>
  </si>
  <si>
    <t>Grenada</t>
  </si>
  <si>
    <t>Tuvalu</t>
  </si>
  <si>
    <t>Cabo Verde</t>
  </si>
  <si>
    <t>FS Micronesia</t>
  </si>
  <si>
    <t>Timor-Leste</t>
  </si>
  <si>
    <t>Nauru</t>
  </si>
  <si>
    <t>San Marino</t>
  </si>
  <si>
    <t>Niue</t>
  </si>
  <si>
    <t>Djibouti</t>
  </si>
  <si>
    <t>St Lucia</t>
  </si>
  <si>
    <t>Bhutan</t>
  </si>
  <si>
    <t>Kiribati</t>
  </si>
  <si>
    <t>Cook Isds</t>
  </si>
  <si>
    <t>Lesotho</t>
  </si>
  <si>
    <t>Botswana</t>
  </si>
  <si>
    <t>Burundi</t>
  </si>
  <si>
    <t>Afghanistan</t>
  </si>
  <si>
    <t>Samoa</t>
  </si>
  <si>
    <t>Nepal</t>
  </si>
  <si>
    <t>Somalia</t>
  </si>
  <si>
    <t>Maldives</t>
  </si>
  <si>
    <t>Rwanda</t>
  </si>
  <si>
    <t>Gambia</t>
  </si>
  <si>
    <t>Guinea-Bissau</t>
  </si>
  <si>
    <t>St Kitts and Nevis</t>
  </si>
  <si>
    <t>Haiti</t>
  </si>
  <si>
    <t>Eritrea</t>
  </si>
  <si>
    <t>Armenia</t>
  </si>
  <si>
    <t>Dominica</t>
  </si>
  <si>
    <t>Palau</t>
  </si>
  <si>
    <t>Lao PDR</t>
  </si>
  <si>
    <t>Mongolia</t>
  </si>
  <si>
    <t>Seychelles</t>
  </si>
  <si>
    <t>Central African Rep.</t>
  </si>
  <si>
    <t>St Vincent and the Gr.</t>
  </si>
  <si>
    <t>Syria</t>
  </si>
  <si>
    <t>Barbados</t>
  </si>
  <si>
    <t>Niger</t>
  </si>
  <si>
    <t>Comoros</t>
  </si>
  <si>
    <t>Suriname</t>
  </si>
  <si>
    <t>Tajikistan</t>
  </si>
  <si>
    <t>Albania</t>
  </si>
  <si>
    <t>Malawi</t>
  </si>
  <si>
    <t>Montenegro</t>
  </si>
  <si>
    <t>Kyrgyzstan</t>
  </si>
  <si>
    <t>Ethiopia</t>
  </si>
  <si>
    <t>Belize</t>
  </si>
  <si>
    <t>Uganda</t>
  </si>
  <si>
    <t>Eswatini</t>
  </si>
  <si>
    <t>Antigua and Barbuda</t>
  </si>
  <si>
    <t>Malta</t>
  </si>
  <si>
    <t>Burkina Faso</t>
  </si>
  <si>
    <t>Rep. of Moldova</t>
  </si>
  <si>
    <t>Namibia</t>
  </si>
  <si>
    <t>Lebanon</t>
  </si>
  <si>
    <t>Fiji</t>
  </si>
  <si>
    <t>Madagascar</t>
  </si>
  <si>
    <t>Yemen</t>
  </si>
  <si>
    <t>Solomon Isds</t>
  </si>
  <si>
    <t>Mali</t>
  </si>
  <si>
    <t>North Macedonia</t>
  </si>
  <si>
    <t>Mauritius</t>
  </si>
  <si>
    <t>Iceland</t>
  </si>
  <si>
    <t>Zimbabwe</t>
  </si>
  <si>
    <t>Sudan</t>
  </si>
  <si>
    <t>Benin</t>
  </si>
  <si>
    <t>Bosnia Herzegovina</t>
  </si>
  <si>
    <t>Guyana</t>
  </si>
  <si>
    <t>Turkmenistan</t>
  </si>
  <si>
    <t>Tanzania</t>
  </si>
  <si>
    <t>Bahamas</t>
  </si>
  <si>
    <t>Nicaragua</t>
  </si>
  <si>
    <t>El Salvador</t>
  </si>
  <si>
    <t>Georgia</t>
  </si>
  <si>
    <t>Honduras</t>
  </si>
  <si>
    <t>Dominican Rep.</t>
  </si>
  <si>
    <t>Chad</t>
  </si>
  <si>
    <t>Cyprus</t>
  </si>
  <si>
    <t>Bolivia</t>
  </si>
  <si>
    <t>South Sudan</t>
  </si>
  <si>
    <t>Kenya</t>
  </si>
  <si>
    <t>Myanmar</t>
  </si>
  <si>
    <t>Vanuatu</t>
  </si>
  <si>
    <t>Cambodia</t>
  </si>
  <si>
    <t>Senegal</t>
  </si>
  <si>
    <t>Serbia</t>
  </si>
  <si>
    <t>Cuba</t>
  </si>
  <si>
    <t>Luxembourg</t>
  </si>
  <si>
    <t>Brunei Darussalam</t>
  </si>
  <si>
    <t>Zambia</t>
  </si>
  <si>
    <t>Uzbekistan</t>
  </si>
  <si>
    <t>Togo</t>
  </si>
  <si>
    <t>Sri Lanka</t>
  </si>
  <si>
    <t>Sierra Leone</t>
  </si>
  <si>
    <t>Tunisia</t>
  </si>
  <si>
    <t>Croatia</t>
  </si>
  <si>
    <t>Guatemala</t>
  </si>
  <si>
    <t>Dem. Rep. of Congo</t>
  </si>
  <si>
    <t>Papua New Guinea</t>
  </si>
  <si>
    <t>Jordan</t>
  </si>
  <si>
    <t>Paraguay</t>
  </si>
  <si>
    <t>Liberia</t>
  </si>
  <si>
    <t>Estonia</t>
  </si>
  <si>
    <t>Latvia</t>
  </si>
  <si>
    <t>Jamaica</t>
  </si>
  <si>
    <t>Cameroon</t>
  </si>
  <si>
    <t>Bangladesh</t>
  </si>
  <si>
    <t>Azerbaijan</t>
  </si>
  <si>
    <t>Slovenia</t>
  </si>
  <si>
    <t>Ireland</t>
  </si>
  <si>
    <t>Cote d'Ivoire</t>
  </si>
  <si>
    <t>Bulgaria</t>
  </si>
  <si>
    <t>Costa Rica</t>
  </si>
  <si>
    <t>Marshall Isds</t>
  </si>
  <si>
    <t>Switzerland</t>
  </si>
  <si>
    <t>Pakistan</t>
  </si>
  <si>
    <t>Israel</t>
  </si>
  <si>
    <t>Bahrain</t>
  </si>
  <si>
    <t>Philippines</t>
  </si>
  <si>
    <t>Denmark</t>
  </si>
  <si>
    <t>Equatorial Guinea</t>
  </si>
  <si>
    <t>Panama</t>
  </si>
  <si>
    <t>Lithuania</t>
  </si>
  <si>
    <t>Greece</t>
  </si>
  <si>
    <t>Portugal</t>
  </si>
  <si>
    <t>Mozambique</t>
  </si>
  <si>
    <t>Ecuador</t>
  </si>
  <si>
    <t>Uruguay</t>
  </si>
  <si>
    <t>Belarus</t>
  </si>
  <si>
    <t>Gabon</t>
  </si>
  <si>
    <t>Libya</t>
  </si>
  <si>
    <t>Trinidad and Tobago</t>
  </si>
  <si>
    <t>Rep. of Congo</t>
  </si>
  <si>
    <t>Ghana</t>
  </si>
  <si>
    <t>Algeria</t>
  </si>
  <si>
    <t>Egypt</t>
  </si>
  <si>
    <t>Morocco</t>
  </si>
  <si>
    <t>Mauritania</t>
  </si>
  <si>
    <t>Kazakhstan</t>
  </si>
  <si>
    <t>Austria</t>
  </si>
  <si>
    <t>Slovakia</t>
  </si>
  <si>
    <t>Romania</t>
  </si>
  <si>
    <t>Czechia</t>
  </si>
  <si>
    <t>Norway</t>
  </si>
  <si>
    <t>Hungary</t>
  </si>
  <si>
    <t>Finland</t>
  </si>
  <si>
    <t>New Zealand</t>
  </si>
  <si>
    <t>Peru</t>
  </si>
  <si>
    <t>Oman</t>
  </si>
  <si>
    <t>Viet Nam</t>
  </si>
  <si>
    <t>Venezuela</t>
  </si>
  <si>
    <t>Singapore</t>
  </si>
  <si>
    <t>Guinea</t>
  </si>
  <si>
    <t>Sweden</t>
  </si>
  <si>
    <t>Poland</t>
  </si>
  <si>
    <t>Belgium</t>
  </si>
  <si>
    <t>Ukraine</t>
  </si>
  <si>
    <t>Angola</t>
  </si>
  <si>
    <t>Colombia</t>
  </si>
  <si>
    <t>Mexico</t>
  </si>
  <si>
    <t>France</t>
  </si>
  <si>
    <t>Nigeria</t>
  </si>
  <si>
    <t>Chile</t>
  </si>
  <si>
    <t>Malaysia</t>
  </si>
  <si>
    <t>Kuwait</t>
  </si>
  <si>
    <t>Qatar</t>
  </si>
  <si>
    <t>Argentina</t>
  </si>
  <si>
    <t>Spain</t>
  </si>
  <si>
    <t>Iran</t>
  </si>
  <si>
    <t>Italy</t>
  </si>
  <si>
    <t>Türkiye</t>
  </si>
  <si>
    <t>Netherlands</t>
  </si>
  <si>
    <t>Thailand</t>
  </si>
  <si>
    <t>United Kingdom</t>
  </si>
  <si>
    <t>Canada</t>
  </si>
  <si>
    <t>United Arab Emirates</t>
  </si>
  <si>
    <t>Iraq</t>
  </si>
  <si>
    <t>India</t>
  </si>
  <si>
    <t>South Africa</t>
  </si>
  <si>
    <t>Indonesia</t>
  </si>
  <si>
    <t>Russia</t>
  </si>
  <si>
    <t>Saudi Arabia</t>
  </si>
  <si>
    <t>Japan</t>
  </si>
  <si>
    <t>Rep. of Korea</t>
  </si>
  <si>
    <t>Germany</t>
  </si>
  <si>
    <t>Australia</t>
  </si>
  <si>
    <t>Brazil</t>
  </si>
  <si>
    <t>China</t>
  </si>
  <si>
    <t>code</t>
  </si>
  <si>
    <t>country</t>
  </si>
  <si>
    <t>CO2 Emissions after tax (tons) min</t>
  </si>
  <si>
    <t>CO2 Emissions after tax (tons) max</t>
  </si>
  <si>
    <t>emissions_maritime_mean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</si>
</sst>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pane ySplit="1" topLeftCell="A179" activePane="bottomLeft" state="frozen"/>
      <selection pane="bottomLeft" activeCell="E193" sqref="E193"/>
    </sheetView>
  </sheetViews>
  <sheetFormatPr baseColWidth="10" defaultColWidth="8.7109375" defaultRowHeight="15"/>
  <cols>
    <col min="4" max="4" width="10.42578125" customWidth="1"/>
    <col min="5" max="5" width="11" bestFit="1" customWidth="1"/>
  </cols>
  <sheetData>
    <row r="1" spans="1:5">
      <c r="A1" t="s">
        <v>383</v>
      </c>
      <c r="B1" t="s">
        <v>384</v>
      </c>
      <c r="C1" t="s">
        <v>385</v>
      </c>
      <c r="D1" t="s">
        <v>386</v>
      </c>
      <c r="E1" t="s">
        <v>387</v>
      </c>
    </row>
    <row r="2" spans="1:5">
      <c r="A2" t="s">
        <v>0</v>
      </c>
      <c r="B2" t="s">
        <v>192</v>
      </c>
      <c r="C2" s="1">
        <v>260.82696533203125</v>
      </c>
      <c r="D2" s="1">
        <v>638.3277587890625</v>
      </c>
      <c r="E2">
        <f>(C2+D2)/2</f>
        <v>449.57736206054688</v>
      </c>
    </row>
    <row r="3" spans="1:5">
      <c r="A3" t="s">
        <v>1</v>
      </c>
      <c r="B3" t="s">
        <v>193</v>
      </c>
      <c r="C3" s="1">
        <v>345.04791259765625</v>
      </c>
      <c r="D3" s="1">
        <v>612.7818603515625</v>
      </c>
      <c r="E3">
        <f>(C3+D3)/2</f>
        <v>478.91488647460938</v>
      </c>
    </row>
    <row r="4" spans="1:5">
      <c r="A4" t="s">
        <v>2</v>
      </c>
      <c r="B4" t="s">
        <v>194</v>
      </c>
      <c r="C4" s="1">
        <v>592.2469482421875</v>
      </c>
      <c r="D4" s="1">
        <v>1178.2861328125</v>
      </c>
      <c r="E4">
        <f>(C4+D4)/2</f>
        <v>885.26654052734375</v>
      </c>
    </row>
    <row r="5" spans="1:5">
      <c r="A5" t="s">
        <v>3</v>
      </c>
      <c r="B5" t="s">
        <v>195</v>
      </c>
      <c r="C5" s="1">
        <v>969.74908447265625</v>
      </c>
      <c r="D5" s="1">
        <v>1385.3074951171875</v>
      </c>
      <c r="E5">
        <f>(C5+D5)/2</f>
        <v>1177.5282897949219</v>
      </c>
    </row>
    <row r="6" spans="1:5">
      <c r="A6" t="s">
        <v>4</v>
      </c>
      <c r="B6" t="s">
        <v>196</v>
      </c>
      <c r="C6" s="1">
        <v>982.0511474609375</v>
      </c>
      <c r="D6" s="1">
        <v>2265.34521484375</v>
      </c>
      <c r="E6">
        <f>(C6+D6)/2</f>
        <v>1623.6981811523438</v>
      </c>
    </row>
    <row r="7" spans="1:5">
      <c r="A7" t="s">
        <v>5</v>
      </c>
      <c r="B7" t="s">
        <v>197</v>
      </c>
      <c r="C7" s="1">
        <v>1228.159912109375</v>
      </c>
      <c r="D7" s="1">
        <v>2942.754150390625</v>
      </c>
      <c r="E7">
        <f>(C7+D7)/2</f>
        <v>2085.45703125</v>
      </c>
    </row>
    <row r="8" spans="1:5">
      <c r="A8" t="s">
        <v>9</v>
      </c>
      <c r="B8" t="s">
        <v>201</v>
      </c>
      <c r="C8" s="1">
        <v>1550.3636474609375</v>
      </c>
      <c r="D8" s="1">
        <v>3471.61279296875</v>
      </c>
      <c r="E8">
        <f>(C8+D8)/2</f>
        <v>2510.9882202148438</v>
      </c>
    </row>
    <row r="9" spans="1:5">
      <c r="A9" t="s">
        <v>6</v>
      </c>
      <c r="B9" t="s">
        <v>198</v>
      </c>
      <c r="C9" s="1">
        <v>1333.9722900390625</v>
      </c>
      <c r="D9" s="1">
        <v>3795.8251953125</v>
      </c>
      <c r="E9">
        <f>(C9+D9)/2</f>
        <v>2564.8987426757813</v>
      </c>
    </row>
    <row r="10" spans="1:5">
      <c r="A10" t="s">
        <v>11</v>
      </c>
      <c r="B10" t="s">
        <v>203</v>
      </c>
      <c r="C10" s="1">
        <v>2001.3974609375</v>
      </c>
      <c r="D10" s="1">
        <v>3399.716552734375</v>
      </c>
      <c r="E10">
        <f>(C10+D10)/2</f>
        <v>2700.5570068359375</v>
      </c>
    </row>
    <row r="11" spans="1:5">
      <c r="A11" t="s">
        <v>15</v>
      </c>
      <c r="B11" t="s">
        <v>207</v>
      </c>
      <c r="C11" s="1">
        <v>2698.405029296875</v>
      </c>
      <c r="D11" s="1">
        <v>3021.56689453125</v>
      </c>
      <c r="E11">
        <f>(C11+D11)/2</f>
        <v>2859.9859619140625</v>
      </c>
    </row>
    <row r="12" spans="1:5">
      <c r="A12" t="s">
        <v>8</v>
      </c>
      <c r="B12" t="s">
        <v>200</v>
      </c>
      <c r="C12" s="1">
        <v>1531.2313232421875</v>
      </c>
      <c r="D12" s="1">
        <v>4338.99462890625</v>
      </c>
      <c r="E12">
        <f>(C12+D12)/2</f>
        <v>2935.1129760742188</v>
      </c>
    </row>
    <row r="13" spans="1:5">
      <c r="A13" t="s">
        <v>7</v>
      </c>
      <c r="B13" t="s">
        <v>199</v>
      </c>
      <c r="C13" s="1">
        <v>1442.0228271484375</v>
      </c>
      <c r="D13" s="1">
        <v>5473.56005859375</v>
      </c>
      <c r="E13">
        <f>(C13+D13)/2</f>
        <v>3457.7914428710938</v>
      </c>
    </row>
    <row r="14" spans="1:5">
      <c r="A14" t="s">
        <v>10</v>
      </c>
      <c r="B14" t="s">
        <v>202</v>
      </c>
      <c r="C14" s="1">
        <v>1823.4427490234375</v>
      </c>
      <c r="D14" s="1">
        <v>5475.08740234375</v>
      </c>
      <c r="E14">
        <f>(C14+D14)/2</f>
        <v>3649.2650756835938</v>
      </c>
    </row>
    <row r="15" spans="1:5">
      <c r="A15" t="s">
        <v>13</v>
      </c>
      <c r="B15" t="s">
        <v>205</v>
      </c>
      <c r="C15" s="1">
        <v>2438.75</v>
      </c>
      <c r="D15" s="1">
        <v>5236.58837890625</v>
      </c>
      <c r="E15">
        <f>(C15+D15)/2</f>
        <v>3837.669189453125</v>
      </c>
    </row>
    <row r="16" spans="1:5">
      <c r="A16" t="s">
        <v>16</v>
      </c>
      <c r="B16" t="s">
        <v>208</v>
      </c>
      <c r="C16" s="1">
        <v>2889.035400390625</v>
      </c>
      <c r="D16" s="1">
        <v>6324.23681640625</v>
      </c>
      <c r="E16">
        <f>(C16+D16)/2</f>
        <v>4606.6361083984375</v>
      </c>
    </row>
    <row r="17" spans="1:5">
      <c r="A17" t="s">
        <v>12</v>
      </c>
      <c r="B17" t="s">
        <v>204</v>
      </c>
      <c r="C17" s="1">
        <v>2222.201904296875</v>
      </c>
      <c r="D17" s="1">
        <v>7559.5458984375</v>
      </c>
      <c r="E17">
        <f>(C17+D17)/2</f>
        <v>4890.8739013671875</v>
      </c>
    </row>
    <row r="18" spans="1:5">
      <c r="A18" t="s">
        <v>17</v>
      </c>
      <c r="B18" t="s">
        <v>209</v>
      </c>
      <c r="C18" s="1">
        <v>2996.440673828125</v>
      </c>
      <c r="D18" s="1">
        <v>7175.07861328125</v>
      </c>
      <c r="E18">
        <f>(C18+D18)/2</f>
        <v>5085.7596435546875</v>
      </c>
    </row>
    <row r="19" spans="1:5">
      <c r="A19" t="s">
        <v>14</v>
      </c>
      <c r="B19" t="s">
        <v>206</v>
      </c>
      <c r="C19" s="1">
        <v>2543.59814453125</v>
      </c>
      <c r="D19" s="1">
        <v>7719.06396484375</v>
      </c>
      <c r="E19">
        <f>(C19+D19)/2</f>
        <v>5131.3310546875</v>
      </c>
    </row>
    <row r="20" spans="1:5">
      <c r="A20" t="s">
        <v>20</v>
      </c>
      <c r="B20" t="s">
        <v>212</v>
      </c>
      <c r="C20" s="1">
        <v>4448.7490234375</v>
      </c>
      <c r="D20" s="1">
        <v>6026.88623046875</v>
      </c>
      <c r="E20">
        <f>(C20+D20)/2</f>
        <v>5237.817626953125</v>
      </c>
    </row>
    <row r="21" spans="1:5">
      <c r="A21" t="s">
        <v>18</v>
      </c>
      <c r="B21" t="s">
        <v>210</v>
      </c>
      <c r="C21" s="1">
        <v>3426.860595703125</v>
      </c>
      <c r="D21" s="1">
        <v>7807.44140625</v>
      </c>
      <c r="E21">
        <f>(C21+D21)/2</f>
        <v>5617.1510009765625</v>
      </c>
    </row>
    <row r="22" spans="1:5">
      <c r="A22" t="s">
        <v>19</v>
      </c>
      <c r="B22" t="s">
        <v>211</v>
      </c>
      <c r="C22" s="1">
        <v>3865.398681640625</v>
      </c>
      <c r="D22" s="1">
        <v>10192.00390625</v>
      </c>
      <c r="E22">
        <f>(C22+D22)/2</f>
        <v>7028.7012939453125</v>
      </c>
    </row>
    <row r="23" spans="1:5">
      <c r="A23" t="s">
        <v>21</v>
      </c>
      <c r="B23" t="s">
        <v>213</v>
      </c>
      <c r="C23" s="1">
        <v>4730.13916015625</v>
      </c>
      <c r="D23" s="1">
        <v>10461.576171875</v>
      </c>
      <c r="E23">
        <f>(C23+D23)/2</f>
        <v>7595.857666015625</v>
      </c>
    </row>
    <row r="24" spans="1:5">
      <c r="A24" t="s">
        <v>22</v>
      </c>
      <c r="B24" t="s">
        <v>214</v>
      </c>
      <c r="C24" s="1">
        <v>5401.50830078125</v>
      </c>
      <c r="D24" s="1">
        <v>10057.4052734375</v>
      </c>
      <c r="E24">
        <f>(C24+D24)/2</f>
        <v>7729.456787109375</v>
      </c>
    </row>
    <row r="25" spans="1:5">
      <c r="A25" t="s">
        <v>23</v>
      </c>
      <c r="B25" t="s">
        <v>215</v>
      </c>
      <c r="C25" s="1">
        <v>5813.8076171875</v>
      </c>
      <c r="D25" s="1">
        <v>11359.765625</v>
      </c>
      <c r="E25">
        <f>(C25+D25)/2</f>
        <v>8586.78662109375</v>
      </c>
    </row>
    <row r="26" spans="1:5">
      <c r="A26" t="s">
        <v>27</v>
      </c>
      <c r="B26" t="s">
        <v>219</v>
      </c>
      <c r="C26" s="1">
        <v>9535.724609375</v>
      </c>
      <c r="D26" s="1">
        <v>9751.9365234375</v>
      </c>
      <c r="E26">
        <f>(C26+D26)/2</f>
        <v>9643.83056640625</v>
      </c>
    </row>
    <row r="27" spans="1:5">
      <c r="A27" t="s">
        <v>24</v>
      </c>
      <c r="B27" t="s">
        <v>216</v>
      </c>
      <c r="C27" s="1">
        <v>6601.1298828125</v>
      </c>
      <c r="D27" s="1">
        <v>15156.546875</v>
      </c>
      <c r="E27">
        <f>(C27+D27)/2</f>
        <v>10878.83837890625</v>
      </c>
    </row>
    <row r="28" spans="1:5">
      <c r="A28" t="s">
        <v>25</v>
      </c>
      <c r="B28" t="s">
        <v>217</v>
      </c>
      <c r="C28" s="1">
        <v>6753.65673828125</v>
      </c>
      <c r="D28" s="1">
        <v>18042.830078125</v>
      </c>
      <c r="E28">
        <f>(C28+D28)/2</f>
        <v>12398.243408203125</v>
      </c>
    </row>
    <row r="29" spans="1:5">
      <c r="A29" t="s">
        <v>32</v>
      </c>
      <c r="B29" t="s">
        <v>224</v>
      </c>
      <c r="C29" s="1">
        <v>12385.51171875</v>
      </c>
      <c r="D29" s="1">
        <v>12569.30078125</v>
      </c>
      <c r="E29">
        <f>(C29+D29)/2</f>
        <v>12477.40625</v>
      </c>
    </row>
    <row r="30" spans="1:5">
      <c r="A30" t="s">
        <v>31</v>
      </c>
      <c r="B30" t="s">
        <v>223</v>
      </c>
      <c r="C30" s="1">
        <v>12039.6806640625</v>
      </c>
      <c r="D30" s="1">
        <v>20739.3671875</v>
      </c>
      <c r="E30">
        <f>(C30+D30)/2</f>
        <v>16389.52392578125</v>
      </c>
    </row>
    <row r="31" spans="1:5">
      <c r="A31" t="s">
        <v>28</v>
      </c>
      <c r="B31" t="s">
        <v>220</v>
      </c>
      <c r="C31" s="1">
        <v>10633.7216796875</v>
      </c>
      <c r="D31" s="1">
        <v>23016.080078125</v>
      </c>
      <c r="E31">
        <f>(C31+D31)/2</f>
        <v>16824.90087890625</v>
      </c>
    </row>
    <row r="32" spans="1:5">
      <c r="A32" t="s">
        <v>26</v>
      </c>
      <c r="B32" t="s">
        <v>218</v>
      </c>
      <c r="C32" s="1">
        <v>8774.607421875</v>
      </c>
      <c r="D32" s="1">
        <v>26396.86328125</v>
      </c>
      <c r="E32">
        <f>(C32+D32)/2</f>
        <v>17585.7353515625</v>
      </c>
    </row>
    <row r="33" spans="1:5">
      <c r="A33" t="s">
        <v>41</v>
      </c>
      <c r="B33" t="s">
        <v>233</v>
      </c>
      <c r="C33" s="1">
        <v>20398.6015625</v>
      </c>
      <c r="D33" s="1">
        <v>21001.158203125</v>
      </c>
      <c r="E33">
        <f>(C33+D33)/2</f>
        <v>20699.8798828125</v>
      </c>
    </row>
    <row r="34" spans="1:5">
      <c r="A34" t="s">
        <v>30</v>
      </c>
      <c r="B34" t="s">
        <v>222</v>
      </c>
      <c r="C34" s="1">
        <v>11718.189453125</v>
      </c>
      <c r="D34" s="1">
        <v>29717.216796875</v>
      </c>
      <c r="E34">
        <f>(C34+D34)/2</f>
        <v>20717.703125</v>
      </c>
    </row>
    <row r="35" spans="1:5">
      <c r="A35" t="s">
        <v>29</v>
      </c>
      <c r="B35" t="s">
        <v>221</v>
      </c>
      <c r="C35" s="1">
        <v>11217.966796875</v>
      </c>
      <c r="D35" s="1">
        <v>34078.9296875</v>
      </c>
      <c r="E35">
        <f>(C35+D35)/2</f>
        <v>22648.4482421875</v>
      </c>
    </row>
    <row r="36" spans="1:5">
      <c r="A36" t="s">
        <v>33</v>
      </c>
      <c r="B36" t="s">
        <v>225</v>
      </c>
      <c r="C36" s="1">
        <v>13168.068359375</v>
      </c>
      <c r="D36" s="1">
        <v>33220.36328125</v>
      </c>
      <c r="E36">
        <f>(C36+D36)/2</f>
        <v>23194.2158203125</v>
      </c>
    </row>
    <row r="37" spans="1:5">
      <c r="A37" t="s">
        <v>35</v>
      </c>
      <c r="B37" t="s">
        <v>227</v>
      </c>
      <c r="C37" s="1">
        <v>14861.4951171875</v>
      </c>
      <c r="D37" s="1">
        <v>32606.05859375</v>
      </c>
      <c r="E37">
        <f>(C37+D37)/2</f>
        <v>23733.77685546875</v>
      </c>
    </row>
    <row r="38" spans="1:5">
      <c r="A38" t="s">
        <v>39</v>
      </c>
      <c r="B38" t="s">
        <v>231</v>
      </c>
      <c r="C38" s="1">
        <v>17875.732421875</v>
      </c>
      <c r="D38" s="1">
        <v>34672.2421875</v>
      </c>
      <c r="E38">
        <f>(C38+D38)/2</f>
        <v>26273.9873046875</v>
      </c>
    </row>
    <row r="39" spans="1:5">
      <c r="A39" t="s">
        <v>38</v>
      </c>
      <c r="B39" t="s">
        <v>230</v>
      </c>
      <c r="C39" s="1">
        <v>17160.294921875</v>
      </c>
      <c r="D39" s="1">
        <v>41631.88671875</v>
      </c>
      <c r="E39">
        <f>(C39+D39)/2</f>
        <v>29396.0908203125</v>
      </c>
    </row>
    <row r="40" spans="1:5">
      <c r="A40" t="s">
        <v>36</v>
      </c>
      <c r="B40" t="s">
        <v>228</v>
      </c>
      <c r="C40" s="1">
        <v>15115.3564453125</v>
      </c>
      <c r="D40" s="1">
        <v>43983.6875</v>
      </c>
      <c r="E40">
        <f>(C40+D40)/2</f>
        <v>29549.52197265625</v>
      </c>
    </row>
    <row r="41" spans="1:5">
      <c r="A41" t="s">
        <v>37</v>
      </c>
      <c r="B41" t="s">
        <v>229</v>
      </c>
      <c r="C41" s="1">
        <v>16296.3955078125</v>
      </c>
      <c r="D41" s="1">
        <v>49431.12109375</v>
      </c>
      <c r="E41">
        <f>(C41+D41)/2</f>
        <v>32863.75830078125</v>
      </c>
    </row>
    <row r="42" spans="1:5">
      <c r="A42" t="s">
        <v>34</v>
      </c>
      <c r="B42" t="s">
        <v>226</v>
      </c>
      <c r="C42" s="1">
        <v>13741.59375</v>
      </c>
      <c r="D42" s="1">
        <v>58664.16796875</v>
      </c>
      <c r="E42">
        <f>(C42+D42)/2</f>
        <v>36202.880859375</v>
      </c>
    </row>
    <row r="43" spans="1:5">
      <c r="A43" t="s">
        <v>40</v>
      </c>
      <c r="B43" t="s">
        <v>232</v>
      </c>
      <c r="C43" s="1">
        <v>18380.041015625</v>
      </c>
      <c r="D43" s="1">
        <v>54212.28515625</v>
      </c>
      <c r="E43">
        <f>(C43+D43)/2</f>
        <v>36296.1630859375</v>
      </c>
    </row>
    <row r="44" spans="1:5">
      <c r="A44" t="s">
        <v>42</v>
      </c>
      <c r="B44" t="s">
        <v>234</v>
      </c>
      <c r="C44" s="1">
        <v>20903.009765625</v>
      </c>
      <c r="D44" s="1">
        <v>62979.8671875</v>
      </c>
      <c r="E44">
        <f>(C44+D44)/2</f>
        <v>41941.4384765625</v>
      </c>
    </row>
    <row r="45" spans="1:5">
      <c r="A45" t="s">
        <v>45</v>
      </c>
      <c r="B45" t="s">
        <v>237</v>
      </c>
      <c r="C45" s="1">
        <v>26669.974609375</v>
      </c>
      <c r="D45" s="1">
        <v>59054.50390625</v>
      </c>
      <c r="E45">
        <f>(C45+D45)/2</f>
        <v>42862.2392578125</v>
      </c>
    </row>
    <row r="46" spans="1:5">
      <c r="A46" t="s">
        <v>43</v>
      </c>
      <c r="B46" t="s">
        <v>235</v>
      </c>
      <c r="C46" s="1">
        <v>24548.609375</v>
      </c>
      <c r="D46" s="1">
        <v>61869.79296875</v>
      </c>
      <c r="E46">
        <f>(C46+D46)/2</f>
        <v>43209.201171875</v>
      </c>
    </row>
    <row r="47" spans="1:5">
      <c r="A47" t="s">
        <v>47</v>
      </c>
      <c r="B47" t="s">
        <v>239</v>
      </c>
      <c r="C47" s="1">
        <v>30893.7421875</v>
      </c>
      <c r="D47" s="1">
        <v>58967.734375</v>
      </c>
      <c r="E47">
        <f>(C47+D47)/2</f>
        <v>44930.73828125</v>
      </c>
    </row>
    <row r="48" spans="1:5">
      <c r="A48" t="s">
        <v>52</v>
      </c>
      <c r="B48" t="s">
        <v>244</v>
      </c>
      <c r="C48" s="1">
        <v>47288.56640625</v>
      </c>
      <c r="D48" s="1">
        <v>54116.53515625</v>
      </c>
      <c r="E48">
        <f>(C48+D48)/2</f>
        <v>50702.55078125</v>
      </c>
    </row>
    <row r="49" spans="1:5">
      <c r="A49" t="s">
        <v>48</v>
      </c>
      <c r="B49" t="s">
        <v>240</v>
      </c>
      <c r="C49" s="1">
        <v>31870.673828125</v>
      </c>
      <c r="D49" s="1">
        <v>71547.984375</v>
      </c>
      <c r="E49">
        <f>(C49+D49)/2</f>
        <v>51709.3291015625</v>
      </c>
    </row>
    <row r="50" spans="1:5">
      <c r="A50" t="s">
        <v>44</v>
      </c>
      <c r="B50" t="s">
        <v>236</v>
      </c>
      <c r="C50" s="1">
        <v>26450.74609375</v>
      </c>
      <c r="D50" s="1">
        <v>83918.2578125</v>
      </c>
      <c r="E50">
        <f>(C50+D50)/2</f>
        <v>55184.501953125</v>
      </c>
    </row>
    <row r="51" spans="1:5">
      <c r="A51" t="s">
        <v>46</v>
      </c>
      <c r="B51" t="s">
        <v>238</v>
      </c>
      <c r="C51" s="1">
        <v>29029.650390625</v>
      </c>
      <c r="D51" s="1">
        <v>82406.5078125</v>
      </c>
      <c r="E51">
        <f>(C51+D51)/2</f>
        <v>55718.0791015625</v>
      </c>
    </row>
    <row r="52" spans="1:5">
      <c r="A52" t="s">
        <v>49</v>
      </c>
      <c r="B52" t="s">
        <v>241</v>
      </c>
      <c r="C52" s="1">
        <v>36850.1171875</v>
      </c>
      <c r="D52" s="1">
        <v>76304.046875</v>
      </c>
      <c r="E52">
        <f>(C52+D52)/2</f>
        <v>56577.08203125</v>
      </c>
    </row>
    <row r="53" spans="1:5">
      <c r="A53" t="s">
        <v>50</v>
      </c>
      <c r="B53" t="s">
        <v>242</v>
      </c>
      <c r="C53" s="1">
        <v>37179.765625</v>
      </c>
      <c r="D53" s="1">
        <v>84350.7421875</v>
      </c>
      <c r="E53">
        <f>(C53+D53)/2</f>
        <v>60765.25390625</v>
      </c>
    </row>
    <row r="54" spans="1:5">
      <c r="A54" t="s">
        <v>51</v>
      </c>
      <c r="B54" t="s">
        <v>243</v>
      </c>
      <c r="C54" s="1">
        <v>37773.46484375</v>
      </c>
      <c r="D54" s="1">
        <v>90764.2578125</v>
      </c>
      <c r="E54">
        <f>(C54+D54)/2</f>
        <v>64268.861328125</v>
      </c>
    </row>
    <row r="55" spans="1:5">
      <c r="A55" t="s">
        <v>54</v>
      </c>
      <c r="B55" t="s">
        <v>246</v>
      </c>
      <c r="C55" s="1">
        <v>49851.73046875</v>
      </c>
      <c r="D55" s="1">
        <v>129873.640625</v>
      </c>
      <c r="E55">
        <f>(C55+D55)/2</f>
        <v>89862.685546875</v>
      </c>
    </row>
    <row r="56" spans="1:5">
      <c r="A56" t="s">
        <v>55</v>
      </c>
      <c r="B56" t="s">
        <v>247</v>
      </c>
      <c r="C56" s="1">
        <v>50646.5546875</v>
      </c>
      <c r="D56" s="1">
        <v>135171.09375</v>
      </c>
      <c r="E56">
        <f>(C56+D56)/2</f>
        <v>92908.82421875</v>
      </c>
    </row>
    <row r="57" spans="1:5">
      <c r="A57" t="s">
        <v>63</v>
      </c>
      <c r="B57" t="s">
        <v>255</v>
      </c>
      <c r="C57" s="1">
        <v>69477.1171875</v>
      </c>
      <c r="D57" s="1">
        <v>119105.2578125</v>
      </c>
      <c r="E57">
        <f>(C57+D57)/2</f>
        <v>94291.1875</v>
      </c>
    </row>
    <row r="58" spans="1:5">
      <c r="A58" t="s">
        <v>56</v>
      </c>
      <c r="B58" t="s">
        <v>248</v>
      </c>
      <c r="C58" s="1">
        <v>52851.2890625</v>
      </c>
      <c r="D58" s="1">
        <v>137230.4375</v>
      </c>
      <c r="E58">
        <f>(C58+D58)/2</f>
        <v>95040.86328125</v>
      </c>
    </row>
    <row r="59" spans="1:5">
      <c r="A59" t="s">
        <v>57</v>
      </c>
      <c r="B59" t="s">
        <v>249</v>
      </c>
      <c r="C59" s="1">
        <v>58782.34765625</v>
      </c>
      <c r="D59" s="1">
        <v>147709.40625</v>
      </c>
      <c r="E59">
        <f>(C59+D59)/2</f>
        <v>103245.876953125</v>
      </c>
    </row>
    <row r="60" spans="1:5">
      <c r="A60" t="s">
        <v>62</v>
      </c>
      <c r="B60" t="s">
        <v>254</v>
      </c>
      <c r="C60" s="1">
        <v>66709.2265625</v>
      </c>
      <c r="D60" s="1">
        <v>153388.609375</v>
      </c>
      <c r="E60">
        <f>(C60+D60)/2</f>
        <v>110048.91796875</v>
      </c>
    </row>
    <row r="61" spans="1:5">
      <c r="A61" t="s">
        <v>64</v>
      </c>
      <c r="B61" t="s">
        <v>256</v>
      </c>
      <c r="C61" s="1">
        <v>70829.453125</v>
      </c>
      <c r="D61" s="1">
        <v>149506.171875</v>
      </c>
      <c r="E61">
        <f>(C61+D61)/2</f>
        <v>110167.8125</v>
      </c>
    </row>
    <row r="62" spans="1:5">
      <c r="A62" t="s">
        <v>58</v>
      </c>
      <c r="B62" t="s">
        <v>250</v>
      </c>
      <c r="C62" s="1">
        <v>62539.28125</v>
      </c>
      <c r="D62" s="1">
        <v>165252.65625</v>
      </c>
      <c r="E62">
        <f>(C62+D62)/2</f>
        <v>113895.96875</v>
      </c>
    </row>
    <row r="63" spans="1:5">
      <c r="A63" t="s">
        <v>72</v>
      </c>
      <c r="B63" t="s">
        <v>264</v>
      </c>
      <c r="C63" s="1">
        <v>85390.3984375</v>
      </c>
      <c r="D63" s="1">
        <v>143746.125</v>
      </c>
      <c r="E63">
        <f>(C63+D63)/2</f>
        <v>114568.26171875</v>
      </c>
    </row>
    <row r="64" spans="1:5">
      <c r="A64" t="s">
        <v>59</v>
      </c>
      <c r="B64" t="s">
        <v>251</v>
      </c>
      <c r="C64" s="1">
        <v>62649.296875</v>
      </c>
      <c r="D64" s="1">
        <v>174985.546875</v>
      </c>
      <c r="E64">
        <f>(C64+D64)/2</f>
        <v>118817.421875</v>
      </c>
    </row>
    <row r="65" spans="1:5">
      <c r="A65" t="s">
        <v>53</v>
      </c>
      <c r="B65" t="s">
        <v>245</v>
      </c>
      <c r="C65" s="1">
        <v>49841.2109375</v>
      </c>
      <c r="D65" s="1">
        <v>203898.015625</v>
      </c>
      <c r="E65">
        <f>(C65+D65)/2</f>
        <v>126869.61328125</v>
      </c>
    </row>
    <row r="66" spans="1:5">
      <c r="A66" t="s">
        <v>61</v>
      </c>
      <c r="B66" t="s">
        <v>253</v>
      </c>
      <c r="C66" s="1">
        <v>63706</v>
      </c>
      <c r="D66" s="1">
        <v>192105.890625</v>
      </c>
      <c r="E66">
        <f>(C66+D66)/2</f>
        <v>127905.9453125</v>
      </c>
    </row>
    <row r="67" spans="1:5">
      <c r="A67" t="s">
        <v>73</v>
      </c>
      <c r="B67" t="s">
        <v>265</v>
      </c>
      <c r="C67" s="1">
        <v>85908.7265625</v>
      </c>
      <c r="D67" s="1">
        <v>181145.765625</v>
      </c>
      <c r="E67">
        <f>(C67+D67)/2</f>
        <v>133527.24609375</v>
      </c>
    </row>
    <row r="68" spans="1:5">
      <c r="A68" t="s">
        <v>68</v>
      </c>
      <c r="B68" t="s">
        <v>260</v>
      </c>
      <c r="C68" s="1">
        <v>80395.7578125</v>
      </c>
      <c r="D68" s="1">
        <v>194057.625</v>
      </c>
      <c r="E68">
        <f>(C68+D68)/2</f>
        <v>137226.69140625</v>
      </c>
    </row>
    <row r="69" spans="1:5">
      <c r="A69" t="s">
        <v>85</v>
      </c>
      <c r="B69" t="s">
        <v>277</v>
      </c>
      <c r="C69" s="1">
        <v>139716.421875</v>
      </c>
      <c r="D69" s="1">
        <v>142553</v>
      </c>
      <c r="E69">
        <f>(C69+D69)/2</f>
        <v>141134.7109375</v>
      </c>
    </row>
    <row r="70" spans="1:5">
      <c r="A70" t="s">
        <v>66</v>
      </c>
      <c r="B70" t="s">
        <v>258</v>
      </c>
      <c r="C70" s="1">
        <v>77220.1796875</v>
      </c>
      <c r="D70" s="1">
        <v>207762.046875</v>
      </c>
      <c r="E70">
        <f>(C70+D70)/2</f>
        <v>142491.11328125</v>
      </c>
    </row>
    <row r="71" spans="1:5">
      <c r="A71" t="s">
        <v>65</v>
      </c>
      <c r="B71" t="s">
        <v>257</v>
      </c>
      <c r="C71" s="1">
        <v>74093.515625</v>
      </c>
      <c r="D71" s="1">
        <v>211386.328125</v>
      </c>
      <c r="E71">
        <f>(C71+D71)/2</f>
        <v>142739.921875</v>
      </c>
    </row>
    <row r="72" spans="1:5">
      <c r="A72" t="s">
        <v>76</v>
      </c>
      <c r="B72" t="s">
        <v>268</v>
      </c>
      <c r="C72" s="1">
        <v>90920.4296875</v>
      </c>
      <c r="D72" s="1">
        <v>194810.0625</v>
      </c>
      <c r="E72">
        <f>(C72+D72)/2</f>
        <v>142865.24609375</v>
      </c>
    </row>
    <row r="73" spans="1:5">
      <c r="A73" t="s">
        <v>74</v>
      </c>
      <c r="B73" t="s">
        <v>266</v>
      </c>
      <c r="C73" s="1">
        <v>88424.953125</v>
      </c>
      <c r="D73" s="1">
        <v>202996.59375</v>
      </c>
      <c r="E73">
        <f>(C73+D73)/2</f>
        <v>145710.7734375</v>
      </c>
    </row>
    <row r="74" spans="1:5">
      <c r="A74" t="s">
        <v>75</v>
      </c>
      <c r="B74" t="s">
        <v>267</v>
      </c>
      <c r="C74" s="1">
        <v>89867.5234375</v>
      </c>
      <c r="D74" s="1">
        <v>206865</v>
      </c>
      <c r="E74">
        <f>(C74+D74)/2</f>
        <v>148366.26171875</v>
      </c>
    </row>
    <row r="75" spans="1:5">
      <c r="A75" t="s">
        <v>69</v>
      </c>
      <c r="B75" t="s">
        <v>261</v>
      </c>
      <c r="C75" s="1">
        <v>80555.8125</v>
      </c>
      <c r="D75" s="1">
        <v>225290.171875</v>
      </c>
      <c r="E75">
        <f>(C75+D75)/2</f>
        <v>152922.9921875</v>
      </c>
    </row>
    <row r="76" spans="1:5">
      <c r="A76" t="s">
        <v>70</v>
      </c>
      <c r="B76" t="s">
        <v>262</v>
      </c>
      <c r="C76" s="1">
        <v>80826.890625</v>
      </c>
      <c r="D76" s="1">
        <v>240847.625</v>
      </c>
      <c r="E76">
        <f>(C76+D76)/2</f>
        <v>160837.2578125</v>
      </c>
    </row>
    <row r="77" spans="1:5">
      <c r="A77" t="s">
        <v>77</v>
      </c>
      <c r="B77" t="s">
        <v>269</v>
      </c>
      <c r="C77" s="1">
        <v>102915.9921875</v>
      </c>
      <c r="D77" s="1">
        <v>252155.09375</v>
      </c>
      <c r="E77">
        <f>(C77+D77)/2</f>
        <v>177535.54296875</v>
      </c>
    </row>
    <row r="78" spans="1:5">
      <c r="A78" t="s">
        <v>71</v>
      </c>
      <c r="B78" t="s">
        <v>263</v>
      </c>
      <c r="C78" s="1">
        <v>81487.3046875</v>
      </c>
      <c r="D78" s="1">
        <v>279464.25</v>
      </c>
      <c r="E78">
        <f>(C78+D78)/2</f>
        <v>180475.77734375</v>
      </c>
    </row>
    <row r="79" spans="1:5">
      <c r="A79" t="s">
        <v>60</v>
      </c>
      <c r="B79" t="s">
        <v>252</v>
      </c>
      <c r="C79" s="1">
        <v>63086.66015625</v>
      </c>
      <c r="D79" s="1">
        <v>316363.4375</v>
      </c>
      <c r="E79">
        <f>(C79+D79)/2</f>
        <v>189725.048828125</v>
      </c>
    </row>
    <row r="80" spans="1:5">
      <c r="A80" t="s">
        <v>78</v>
      </c>
      <c r="B80" t="s">
        <v>270</v>
      </c>
      <c r="C80" s="1">
        <v>116192.265625</v>
      </c>
      <c r="D80" s="1">
        <v>275673.15625</v>
      </c>
      <c r="E80">
        <f>(C80+D80)/2</f>
        <v>195932.7109375</v>
      </c>
    </row>
    <row r="81" spans="1:5">
      <c r="A81" t="s">
        <v>67</v>
      </c>
      <c r="B81" t="s">
        <v>259</v>
      </c>
      <c r="C81" s="1">
        <v>77783.6796875</v>
      </c>
      <c r="D81" s="1">
        <v>337629.53125</v>
      </c>
      <c r="E81">
        <f>(C81+D81)/2</f>
        <v>207706.60546875</v>
      </c>
    </row>
    <row r="82" spans="1:5">
      <c r="A82" t="s">
        <v>80</v>
      </c>
      <c r="B82" t="s">
        <v>272</v>
      </c>
      <c r="C82" s="1">
        <v>124006.5078125</v>
      </c>
      <c r="D82" s="1">
        <v>298190.15625</v>
      </c>
      <c r="E82">
        <f>(C82+D82)/2</f>
        <v>211098.33203125</v>
      </c>
    </row>
    <row r="83" spans="1:5">
      <c r="A83" t="s">
        <v>86</v>
      </c>
      <c r="B83" t="s">
        <v>278</v>
      </c>
      <c r="C83" s="1">
        <v>143137.984375</v>
      </c>
      <c r="D83" s="1">
        <v>288543.59375</v>
      </c>
      <c r="E83">
        <f>(C83+D83)/2</f>
        <v>215840.7890625</v>
      </c>
    </row>
    <row r="84" spans="1:5">
      <c r="A84" t="s">
        <v>90</v>
      </c>
      <c r="B84" t="s">
        <v>282</v>
      </c>
      <c r="C84" s="1">
        <v>152331.515625</v>
      </c>
      <c r="D84" s="1">
        <v>326823.96875</v>
      </c>
      <c r="E84">
        <f>(C84+D84)/2</f>
        <v>239577.7421875</v>
      </c>
    </row>
    <row r="85" spans="1:5">
      <c r="A85" t="s">
        <v>88</v>
      </c>
      <c r="B85" t="s">
        <v>280</v>
      </c>
      <c r="C85" s="1">
        <v>150485.546875</v>
      </c>
      <c r="D85" s="1">
        <v>336997.8125</v>
      </c>
      <c r="E85">
        <f>(C85+D85)/2</f>
        <v>243741.6796875</v>
      </c>
    </row>
    <row r="86" spans="1:5">
      <c r="A86" t="s">
        <v>81</v>
      </c>
      <c r="B86" t="s">
        <v>273</v>
      </c>
      <c r="C86" s="1">
        <v>126593.6953125</v>
      </c>
      <c r="D86" s="1">
        <v>385345.21875</v>
      </c>
      <c r="E86">
        <f>(C86+D86)/2</f>
        <v>255969.45703125</v>
      </c>
    </row>
    <row r="87" spans="1:5">
      <c r="A87" t="s">
        <v>84</v>
      </c>
      <c r="B87" t="s">
        <v>276</v>
      </c>
      <c r="C87" s="1">
        <v>138700.421875</v>
      </c>
      <c r="D87" s="1">
        <v>387095.90625</v>
      </c>
      <c r="E87">
        <f>(C87+D87)/2</f>
        <v>262898.1640625</v>
      </c>
    </row>
    <row r="88" spans="1:5">
      <c r="A88" t="s">
        <v>83</v>
      </c>
      <c r="B88" t="s">
        <v>275</v>
      </c>
      <c r="C88" s="1">
        <v>137909.984375</v>
      </c>
      <c r="D88" s="1">
        <v>391665.1875</v>
      </c>
      <c r="E88">
        <f>(C88+D88)/2</f>
        <v>264787.5859375</v>
      </c>
    </row>
    <row r="89" spans="1:5">
      <c r="A89" t="s">
        <v>89</v>
      </c>
      <c r="B89" t="s">
        <v>281</v>
      </c>
      <c r="C89" s="1">
        <v>150704.578125</v>
      </c>
      <c r="D89" s="1">
        <v>385787.84375</v>
      </c>
      <c r="E89">
        <f>(C89+D89)/2</f>
        <v>268246.2109375</v>
      </c>
    </row>
    <row r="90" spans="1:5">
      <c r="A90" t="s">
        <v>92</v>
      </c>
      <c r="B90" t="s">
        <v>284</v>
      </c>
      <c r="C90" s="1">
        <v>163553.171875</v>
      </c>
      <c r="D90" s="1">
        <v>376521.90625</v>
      </c>
      <c r="E90">
        <f>(C90+D90)/2</f>
        <v>270037.5390625</v>
      </c>
    </row>
    <row r="91" spans="1:5">
      <c r="A91" t="s">
        <v>93</v>
      </c>
      <c r="B91" t="s">
        <v>285</v>
      </c>
      <c r="C91" s="1">
        <v>168100.5625</v>
      </c>
      <c r="D91" s="1">
        <v>427303.375</v>
      </c>
      <c r="E91">
        <f>(C91+D91)/2</f>
        <v>297701.96875</v>
      </c>
    </row>
    <row r="92" spans="1:5">
      <c r="A92" t="s">
        <v>87</v>
      </c>
      <c r="B92" t="s">
        <v>279</v>
      </c>
      <c r="C92" s="1">
        <v>149592.640625</v>
      </c>
      <c r="D92" s="1">
        <v>498788</v>
      </c>
      <c r="E92">
        <f>(C92+D92)/2</f>
        <v>324190.3203125</v>
      </c>
    </row>
    <row r="93" spans="1:5">
      <c r="A93" t="s">
        <v>95</v>
      </c>
      <c r="B93" t="s">
        <v>287</v>
      </c>
      <c r="C93" s="1">
        <v>220133.015625</v>
      </c>
      <c r="D93" s="1">
        <v>445594</v>
      </c>
      <c r="E93">
        <f>(C93+D93)/2</f>
        <v>332863.5078125</v>
      </c>
    </row>
    <row r="94" spans="1:5">
      <c r="A94" t="s">
        <v>94</v>
      </c>
      <c r="B94" t="s">
        <v>286</v>
      </c>
      <c r="C94" s="1">
        <v>184192.984375</v>
      </c>
      <c r="D94" s="1">
        <v>494971.5</v>
      </c>
      <c r="E94">
        <f>(C94+D94)/2</f>
        <v>339582.2421875</v>
      </c>
    </row>
    <row r="95" spans="1:5">
      <c r="A95" t="s">
        <v>98</v>
      </c>
      <c r="B95" t="s">
        <v>290</v>
      </c>
      <c r="C95" s="1">
        <v>235531.84375</v>
      </c>
      <c r="D95" s="1">
        <v>466264.34375</v>
      </c>
      <c r="E95">
        <f>(C95+D95)/2</f>
        <v>350898.09375</v>
      </c>
    </row>
    <row r="96" spans="1:5">
      <c r="A96" t="s">
        <v>79</v>
      </c>
      <c r="B96" t="s">
        <v>271</v>
      </c>
      <c r="C96" s="1">
        <v>116198.1328125</v>
      </c>
      <c r="D96" s="1">
        <v>640240.9375</v>
      </c>
      <c r="E96">
        <f>(C96+D96)/2</f>
        <v>378219.53515625</v>
      </c>
    </row>
    <row r="97" spans="1:5">
      <c r="A97" t="s">
        <v>82</v>
      </c>
      <c r="B97" t="s">
        <v>274</v>
      </c>
      <c r="C97" s="1">
        <v>128733.4296875</v>
      </c>
      <c r="D97" s="1">
        <v>707897.5625</v>
      </c>
      <c r="E97">
        <f>(C97+D97)/2</f>
        <v>418315.49609375</v>
      </c>
    </row>
    <row r="98" spans="1:5">
      <c r="A98" t="s">
        <v>96</v>
      </c>
      <c r="B98" t="s">
        <v>288</v>
      </c>
      <c r="C98" s="1">
        <v>222424.640625</v>
      </c>
      <c r="D98" s="1">
        <v>655531.3125</v>
      </c>
      <c r="E98">
        <f>(C98+D98)/2</f>
        <v>438977.9765625</v>
      </c>
    </row>
    <row r="99" spans="1:5">
      <c r="A99" t="s">
        <v>97</v>
      </c>
      <c r="B99" t="s">
        <v>289</v>
      </c>
      <c r="C99" s="1">
        <v>226004.5625</v>
      </c>
      <c r="D99" s="1">
        <v>711105.8125</v>
      </c>
      <c r="E99">
        <f>(C99+D99)/2</f>
        <v>468555.1875</v>
      </c>
    </row>
    <row r="100" spans="1:5">
      <c r="A100" t="s">
        <v>91</v>
      </c>
      <c r="B100" t="s">
        <v>283</v>
      </c>
      <c r="C100" s="1">
        <v>161093.5625</v>
      </c>
      <c r="D100" s="1">
        <v>834124</v>
      </c>
      <c r="E100">
        <f>(C100+D100)/2</f>
        <v>497608.78125</v>
      </c>
    </row>
    <row r="101" spans="1:5">
      <c r="A101" t="s">
        <v>99</v>
      </c>
      <c r="B101" t="s">
        <v>291</v>
      </c>
      <c r="C101" s="1">
        <v>289521.625</v>
      </c>
      <c r="D101" s="1">
        <v>725057</v>
      </c>
      <c r="E101">
        <f>(C101+D101)/2</f>
        <v>507289.3125</v>
      </c>
    </row>
    <row r="102" spans="1:5">
      <c r="A102" t="s">
        <v>104</v>
      </c>
      <c r="B102" t="s">
        <v>296</v>
      </c>
      <c r="C102" s="1">
        <v>342089.1875</v>
      </c>
      <c r="D102" s="1">
        <v>675305.9375</v>
      </c>
      <c r="E102">
        <f>(C102+D102)/2</f>
        <v>508697.5625</v>
      </c>
    </row>
    <row r="103" spans="1:5">
      <c r="A103" t="s">
        <v>116</v>
      </c>
      <c r="B103" t="s">
        <v>308</v>
      </c>
      <c r="C103" s="1">
        <v>545168.75</v>
      </c>
      <c r="D103" s="1">
        <v>565891.375</v>
      </c>
      <c r="E103">
        <f>(C103+D103)/2</f>
        <v>555530.0625</v>
      </c>
    </row>
    <row r="104" spans="1:5">
      <c r="A104" t="s">
        <v>100</v>
      </c>
      <c r="B104" t="s">
        <v>292</v>
      </c>
      <c r="C104" s="1">
        <v>315779.3125</v>
      </c>
      <c r="D104" s="1">
        <v>910606.75</v>
      </c>
      <c r="E104">
        <f>(C104+D104)/2</f>
        <v>613193.03125</v>
      </c>
    </row>
    <row r="105" spans="1:5">
      <c r="A105" t="s">
        <v>111</v>
      </c>
      <c r="B105" t="s">
        <v>303</v>
      </c>
      <c r="C105" s="1">
        <v>450868.40625</v>
      </c>
      <c r="D105" s="1">
        <v>794185.9375</v>
      </c>
      <c r="E105">
        <f>(C105+D105)/2</f>
        <v>622527.171875</v>
      </c>
    </row>
    <row r="106" spans="1:5">
      <c r="A106" t="s">
        <v>103</v>
      </c>
      <c r="B106" t="s">
        <v>295</v>
      </c>
      <c r="C106" s="1">
        <v>336549.96875</v>
      </c>
      <c r="D106" s="1">
        <v>966229.375</v>
      </c>
      <c r="E106">
        <f>(C106+D106)/2</f>
        <v>651389.671875</v>
      </c>
    </row>
    <row r="107" spans="1:5">
      <c r="A107" t="s">
        <v>102</v>
      </c>
      <c r="B107" t="s">
        <v>294</v>
      </c>
      <c r="C107" s="1">
        <v>333185.375</v>
      </c>
      <c r="D107" s="1">
        <v>1032912.0625</v>
      </c>
      <c r="E107">
        <f>(C107+D107)/2</f>
        <v>683048.71875</v>
      </c>
    </row>
    <row r="108" spans="1:5">
      <c r="A108" t="s">
        <v>109</v>
      </c>
      <c r="B108" t="s">
        <v>301</v>
      </c>
      <c r="C108" s="1">
        <v>450070.4375</v>
      </c>
      <c r="D108" s="1">
        <v>972600.25</v>
      </c>
      <c r="E108">
        <f>(C108+D108)/2</f>
        <v>711335.34375</v>
      </c>
    </row>
    <row r="109" spans="1:5">
      <c r="A109" t="s">
        <v>115</v>
      </c>
      <c r="B109" t="s">
        <v>307</v>
      </c>
      <c r="C109" s="1">
        <v>526067.8125</v>
      </c>
      <c r="D109" s="1">
        <v>933252.6875</v>
      </c>
      <c r="E109">
        <f>(C109+D109)/2</f>
        <v>729660.25</v>
      </c>
    </row>
    <row r="110" spans="1:5">
      <c r="A110" t="s">
        <v>106</v>
      </c>
      <c r="B110" t="s">
        <v>298</v>
      </c>
      <c r="C110" s="1">
        <v>380211.875</v>
      </c>
      <c r="D110" s="1">
        <v>1225643.375</v>
      </c>
      <c r="E110">
        <f>(C110+D110)/2</f>
        <v>802927.625</v>
      </c>
    </row>
    <row r="111" spans="1:5">
      <c r="A111" t="s">
        <v>101</v>
      </c>
      <c r="B111" t="s">
        <v>293</v>
      </c>
      <c r="C111" s="1">
        <v>315816.78125</v>
      </c>
      <c r="D111" s="1">
        <v>1305885.5</v>
      </c>
      <c r="E111">
        <f>(C111+D111)/2</f>
        <v>810851.140625</v>
      </c>
    </row>
    <row r="112" spans="1:5">
      <c r="A112" t="s">
        <v>105</v>
      </c>
      <c r="B112" t="s">
        <v>297</v>
      </c>
      <c r="C112" s="1">
        <v>351126.125</v>
      </c>
      <c r="D112" s="1">
        <v>1282835.625</v>
      </c>
      <c r="E112">
        <f>(C112+D112)/2</f>
        <v>816980.875</v>
      </c>
    </row>
    <row r="113" spans="1:5">
      <c r="A113" t="s">
        <v>107</v>
      </c>
      <c r="B113" t="s">
        <v>299</v>
      </c>
      <c r="C113" s="1">
        <v>383013.5625</v>
      </c>
      <c r="D113" s="1">
        <v>1266677.625</v>
      </c>
      <c r="E113">
        <f>(C113+D113)/2</f>
        <v>824845.59375</v>
      </c>
    </row>
    <row r="114" spans="1:5">
      <c r="A114" t="s">
        <v>112</v>
      </c>
      <c r="B114" t="s">
        <v>304</v>
      </c>
      <c r="C114" s="1">
        <v>480803.125</v>
      </c>
      <c r="D114" s="1">
        <v>1209383</v>
      </c>
      <c r="E114">
        <f>(C114+D114)/2</f>
        <v>845093.0625</v>
      </c>
    </row>
    <row r="115" spans="1:5">
      <c r="A115" t="s">
        <v>124</v>
      </c>
      <c r="B115" t="s">
        <v>316</v>
      </c>
      <c r="C115" s="1">
        <v>747418.625</v>
      </c>
      <c r="D115" s="1">
        <v>1017996.6875</v>
      </c>
      <c r="E115">
        <f>(C115+D115)/2</f>
        <v>882707.65625</v>
      </c>
    </row>
    <row r="116" spans="1:5">
      <c r="A116" t="s">
        <v>113</v>
      </c>
      <c r="B116" t="s">
        <v>305</v>
      </c>
      <c r="C116" s="1">
        <v>482481.8125</v>
      </c>
      <c r="D116" s="1">
        <v>1294687.375</v>
      </c>
      <c r="E116">
        <f>(C116+D116)/2</f>
        <v>888584.59375</v>
      </c>
    </row>
    <row r="117" spans="1:5">
      <c r="A117" t="s">
        <v>114</v>
      </c>
      <c r="B117" t="s">
        <v>306</v>
      </c>
      <c r="C117" s="1">
        <v>517956.3125</v>
      </c>
      <c r="D117" s="1">
        <v>1481721.75</v>
      </c>
      <c r="E117">
        <f>(C117+D117)/2</f>
        <v>999839.03125</v>
      </c>
    </row>
    <row r="118" spans="1:5">
      <c r="A118" t="s">
        <v>117</v>
      </c>
      <c r="B118" t="s">
        <v>309</v>
      </c>
      <c r="C118" s="1">
        <v>606479.9375</v>
      </c>
      <c r="D118" s="1">
        <v>1632534</v>
      </c>
      <c r="E118">
        <f>(C118+D118)/2</f>
        <v>1119506.96875</v>
      </c>
    </row>
    <row r="119" spans="1:5">
      <c r="A119" t="s">
        <v>108</v>
      </c>
      <c r="B119" t="s">
        <v>300</v>
      </c>
      <c r="C119" s="1">
        <v>426873.8125</v>
      </c>
      <c r="D119" s="1">
        <v>1873578.125</v>
      </c>
      <c r="E119">
        <f>(C119+D119)/2</f>
        <v>1150225.96875</v>
      </c>
    </row>
    <row r="120" spans="1:5">
      <c r="A120" t="s">
        <v>118</v>
      </c>
      <c r="B120" t="s">
        <v>310</v>
      </c>
      <c r="C120" s="1">
        <v>647782.625</v>
      </c>
      <c r="D120" s="1">
        <v>1683098</v>
      </c>
      <c r="E120">
        <f>(C120+D120)/2</f>
        <v>1165440.3125</v>
      </c>
    </row>
    <row r="121" spans="1:5">
      <c r="A121" t="s">
        <v>122</v>
      </c>
      <c r="B121" t="s">
        <v>314</v>
      </c>
      <c r="C121" s="1">
        <v>730178.125</v>
      </c>
      <c r="D121" s="1">
        <v>1694898.625</v>
      </c>
      <c r="E121">
        <f>(C121+D121)/2</f>
        <v>1212538.375</v>
      </c>
    </row>
    <row r="122" spans="1:5">
      <c r="A122" t="s">
        <v>121</v>
      </c>
      <c r="B122" t="s">
        <v>313</v>
      </c>
      <c r="C122" s="1">
        <v>728222.25</v>
      </c>
      <c r="D122" s="1">
        <v>1826410.75</v>
      </c>
      <c r="E122">
        <f>(C122+D122)/2</f>
        <v>1277316.5</v>
      </c>
    </row>
    <row r="123" spans="1:5">
      <c r="A123" t="s">
        <v>119</v>
      </c>
      <c r="B123" t="s">
        <v>311</v>
      </c>
      <c r="C123" s="1">
        <v>650322.4375</v>
      </c>
      <c r="D123" s="1">
        <v>1942854</v>
      </c>
      <c r="E123">
        <f>(C123+D123)/2</f>
        <v>1296588.21875</v>
      </c>
    </row>
    <row r="124" spans="1:5">
      <c r="A124" t="s">
        <v>127</v>
      </c>
      <c r="B124" t="s">
        <v>319</v>
      </c>
      <c r="C124" s="1">
        <v>849385.3125</v>
      </c>
      <c r="D124" s="1">
        <v>1928110.5</v>
      </c>
      <c r="E124">
        <f>(C124+D124)/2</f>
        <v>1388747.90625</v>
      </c>
    </row>
    <row r="125" spans="1:5">
      <c r="A125" t="s">
        <v>110</v>
      </c>
      <c r="B125" t="s">
        <v>302</v>
      </c>
      <c r="C125" s="1">
        <v>450835.90625</v>
      </c>
      <c r="D125" s="1">
        <v>2412828.25</v>
      </c>
      <c r="E125">
        <f>(C125+D125)/2</f>
        <v>1431832.078125</v>
      </c>
    </row>
    <row r="126" spans="1:5">
      <c r="A126" t="s">
        <v>125</v>
      </c>
      <c r="B126" t="s">
        <v>317</v>
      </c>
      <c r="C126" s="1">
        <v>758595.4375</v>
      </c>
      <c r="D126" s="1">
        <v>2210996.5</v>
      </c>
      <c r="E126">
        <f>(C126+D126)/2</f>
        <v>1484795.96875</v>
      </c>
    </row>
    <row r="127" spans="1:5">
      <c r="A127" t="s">
        <v>130</v>
      </c>
      <c r="B127" t="s">
        <v>322</v>
      </c>
      <c r="C127" s="1">
        <v>885788.8125</v>
      </c>
      <c r="D127" s="1">
        <v>2304556.25</v>
      </c>
      <c r="E127">
        <f>(C127+D127)/2</f>
        <v>1595172.53125</v>
      </c>
    </row>
    <row r="128" spans="1:5">
      <c r="A128" t="s">
        <v>120</v>
      </c>
      <c r="B128" t="s">
        <v>312</v>
      </c>
      <c r="C128" s="1">
        <v>706209</v>
      </c>
      <c r="D128" s="1">
        <v>2550972</v>
      </c>
      <c r="E128">
        <f>(C128+D128)/2</f>
        <v>1628590.5</v>
      </c>
    </row>
    <row r="129" spans="1:5">
      <c r="A129" t="s">
        <v>131</v>
      </c>
      <c r="B129" t="s">
        <v>323</v>
      </c>
      <c r="C129" s="1">
        <v>887802.625</v>
      </c>
      <c r="D129" s="1">
        <v>2519536.75</v>
      </c>
      <c r="E129">
        <f>(C129+D129)/2</f>
        <v>1703669.6875</v>
      </c>
    </row>
    <row r="130" spans="1:5">
      <c r="A130" t="s">
        <v>143</v>
      </c>
      <c r="B130" t="s">
        <v>335</v>
      </c>
      <c r="C130" s="1">
        <v>1527914.375</v>
      </c>
      <c r="D130" s="1">
        <v>2005987.375</v>
      </c>
      <c r="E130">
        <f>(C130+D130)/2</f>
        <v>1766950.875</v>
      </c>
    </row>
    <row r="131" spans="1:5">
      <c r="A131" t="s">
        <v>126</v>
      </c>
      <c r="B131" t="s">
        <v>318</v>
      </c>
      <c r="C131" s="1">
        <v>848883.9375</v>
      </c>
      <c r="D131" s="1">
        <v>2936911.75</v>
      </c>
      <c r="E131">
        <f>(C131+D131)/2</f>
        <v>1892897.84375</v>
      </c>
    </row>
    <row r="132" spans="1:5">
      <c r="A132" t="s">
        <v>145</v>
      </c>
      <c r="B132" t="s">
        <v>337</v>
      </c>
      <c r="C132" s="1">
        <v>1603297.875</v>
      </c>
      <c r="D132" s="1">
        <v>2699493.25</v>
      </c>
      <c r="E132">
        <f>(C132+D132)/2</f>
        <v>2151395.5625</v>
      </c>
    </row>
    <row r="133" spans="1:5">
      <c r="A133" t="s">
        <v>123</v>
      </c>
      <c r="B133" t="s">
        <v>315</v>
      </c>
      <c r="C133" s="1">
        <v>736655.875</v>
      </c>
      <c r="D133" s="1">
        <v>3594419.25</v>
      </c>
      <c r="E133">
        <f>(C133+D133)/2</f>
        <v>2165537.5625</v>
      </c>
    </row>
    <row r="134" spans="1:5">
      <c r="A134" t="s">
        <v>142</v>
      </c>
      <c r="B134" t="s">
        <v>334</v>
      </c>
      <c r="C134" s="1">
        <v>1466416.625</v>
      </c>
      <c r="D134" s="1">
        <v>2924789</v>
      </c>
      <c r="E134">
        <f>(C134+D134)/2</f>
        <v>2195602.8125</v>
      </c>
    </row>
    <row r="135" spans="1:5">
      <c r="A135" t="s">
        <v>147</v>
      </c>
      <c r="B135" t="s">
        <v>339</v>
      </c>
      <c r="C135" s="1">
        <v>1664627.625</v>
      </c>
      <c r="D135" s="1">
        <v>2773075.5</v>
      </c>
      <c r="E135">
        <f>(C135+D135)/2</f>
        <v>2218851.5625</v>
      </c>
    </row>
    <row r="136" spans="1:5">
      <c r="A136" t="s">
        <v>129</v>
      </c>
      <c r="B136" t="s">
        <v>321</v>
      </c>
      <c r="C136" s="1">
        <v>880241.9375</v>
      </c>
      <c r="D136" s="1">
        <v>3652731.25</v>
      </c>
      <c r="E136">
        <f>(C136+D136)/2</f>
        <v>2266486.59375</v>
      </c>
    </row>
    <row r="137" spans="1:5">
      <c r="A137" t="s">
        <v>144</v>
      </c>
      <c r="B137" t="s">
        <v>336</v>
      </c>
      <c r="C137" s="1">
        <v>1549778</v>
      </c>
      <c r="D137" s="1">
        <v>3008814</v>
      </c>
      <c r="E137">
        <f>(C137+D137)/2</f>
        <v>2279296</v>
      </c>
    </row>
    <row r="138" spans="1:5">
      <c r="A138" t="s">
        <v>128</v>
      </c>
      <c r="B138" t="s">
        <v>320</v>
      </c>
      <c r="C138" s="1">
        <v>868415.3125</v>
      </c>
      <c r="D138" s="1">
        <v>3803068.75</v>
      </c>
      <c r="E138">
        <f>(C138+D138)/2</f>
        <v>2335742.03125</v>
      </c>
    </row>
    <row r="139" spans="1:5">
      <c r="A139" t="s">
        <v>139</v>
      </c>
      <c r="B139" t="s">
        <v>331</v>
      </c>
      <c r="C139" s="1">
        <v>1237978</v>
      </c>
      <c r="D139" s="1">
        <v>3577825.5</v>
      </c>
      <c r="E139">
        <f>(C139+D139)/2</f>
        <v>2407901.75</v>
      </c>
    </row>
    <row r="140" spans="1:5">
      <c r="A140" t="s">
        <v>132</v>
      </c>
      <c r="B140" t="s">
        <v>324</v>
      </c>
      <c r="C140" s="1">
        <v>910572.3125</v>
      </c>
      <c r="D140" s="1">
        <v>3920835.75</v>
      </c>
      <c r="E140">
        <f>(C140+D140)/2</f>
        <v>2415704.03125</v>
      </c>
    </row>
    <row r="141" spans="1:5">
      <c r="A141" t="s">
        <v>140</v>
      </c>
      <c r="B141" t="s">
        <v>332</v>
      </c>
      <c r="C141" s="1">
        <v>1336669.75</v>
      </c>
      <c r="D141" s="1">
        <v>4089552.25</v>
      </c>
      <c r="E141">
        <f>(C141+D141)/2</f>
        <v>2713111</v>
      </c>
    </row>
    <row r="142" spans="1:5">
      <c r="A142" t="s">
        <v>134</v>
      </c>
      <c r="B142" t="s">
        <v>326</v>
      </c>
      <c r="C142" s="1">
        <v>1112848.875</v>
      </c>
      <c r="D142" s="1">
        <v>4402952</v>
      </c>
      <c r="E142">
        <f>(C142+D142)/2</f>
        <v>2757900.4375</v>
      </c>
    </row>
    <row r="143" spans="1:5">
      <c r="A143" t="s">
        <v>138</v>
      </c>
      <c r="B143" t="s">
        <v>330</v>
      </c>
      <c r="C143" s="1">
        <v>1227444.375</v>
      </c>
      <c r="D143" s="1">
        <v>4335438</v>
      </c>
      <c r="E143">
        <f>(C143+D143)/2</f>
        <v>2781441.1875</v>
      </c>
    </row>
    <row r="144" spans="1:5">
      <c r="A144" t="s">
        <v>136</v>
      </c>
      <c r="B144" t="s">
        <v>328</v>
      </c>
      <c r="C144" s="1">
        <v>1176952</v>
      </c>
      <c r="D144" s="1">
        <v>4539746.5</v>
      </c>
      <c r="E144">
        <f>(C144+D144)/2</f>
        <v>2858349.25</v>
      </c>
    </row>
    <row r="145" spans="1:5">
      <c r="A145" t="s">
        <v>148</v>
      </c>
      <c r="B145" t="s">
        <v>340</v>
      </c>
      <c r="C145" s="1">
        <v>1944997.125</v>
      </c>
      <c r="D145" s="1">
        <v>4642592</v>
      </c>
      <c r="E145">
        <f>(C145+D145)/2</f>
        <v>3293794.5625</v>
      </c>
    </row>
    <row r="146" spans="1:5">
      <c r="A146" t="s">
        <v>133</v>
      </c>
      <c r="B146" t="s">
        <v>325</v>
      </c>
      <c r="C146" s="1">
        <v>1041262.375</v>
      </c>
      <c r="D146" s="1">
        <v>5741339</v>
      </c>
      <c r="E146">
        <f>(C146+D146)/2</f>
        <v>3391300.6875</v>
      </c>
    </row>
    <row r="147" spans="1:5">
      <c r="A147" t="s">
        <v>135</v>
      </c>
      <c r="B147" t="s">
        <v>327</v>
      </c>
      <c r="C147" s="1">
        <v>1120588.75</v>
      </c>
      <c r="D147" s="1">
        <v>5738333</v>
      </c>
      <c r="E147">
        <f>(C147+D147)/2</f>
        <v>3429460.875</v>
      </c>
    </row>
    <row r="148" spans="1:5">
      <c r="A148" t="s">
        <v>146</v>
      </c>
      <c r="B148" t="s">
        <v>338</v>
      </c>
      <c r="C148" s="1">
        <v>1607838.125</v>
      </c>
      <c r="D148" s="1">
        <v>5933235.5</v>
      </c>
      <c r="E148">
        <f>(C148+D148)/2</f>
        <v>3770536.8125</v>
      </c>
    </row>
    <row r="149" spans="1:5">
      <c r="A149" t="s">
        <v>137</v>
      </c>
      <c r="B149" t="s">
        <v>329</v>
      </c>
      <c r="C149" s="1">
        <v>1217931</v>
      </c>
      <c r="D149" s="1">
        <v>6330634</v>
      </c>
      <c r="E149">
        <f>(C149+D149)/2</f>
        <v>3774282.5</v>
      </c>
    </row>
    <row r="150" spans="1:5">
      <c r="A150" t="s">
        <v>149</v>
      </c>
      <c r="B150" t="s">
        <v>341</v>
      </c>
      <c r="C150" s="1">
        <v>2088561.75</v>
      </c>
      <c r="D150" s="1">
        <v>5956160.5</v>
      </c>
      <c r="E150">
        <f>(C150+D150)/2</f>
        <v>4022361.125</v>
      </c>
    </row>
    <row r="151" spans="1:5">
      <c r="A151" t="s">
        <v>141</v>
      </c>
      <c r="B151" t="s">
        <v>333</v>
      </c>
      <c r="C151" s="1">
        <v>1401340.875</v>
      </c>
      <c r="D151" s="1">
        <v>6728151</v>
      </c>
      <c r="E151">
        <f>(C151+D151)/2</f>
        <v>4064745.9375</v>
      </c>
    </row>
    <row r="152" spans="1:5">
      <c r="A152" t="s">
        <v>152</v>
      </c>
      <c r="B152" t="s">
        <v>344</v>
      </c>
      <c r="C152" s="1">
        <v>2523033.75</v>
      </c>
      <c r="D152" s="1">
        <v>6351028</v>
      </c>
      <c r="E152">
        <f>(C152+D152)/2</f>
        <v>4437030.875</v>
      </c>
    </row>
    <row r="153" spans="1:5">
      <c r="A153" t="s">
        <v>150</v>
      </c>
      <c r="B153" t="s">
        <v>342</v>
      </c>
      <c r="C153" s="1">
        <v>2124955.75</v>
      </c>
      <c r="D153" s="1">
        <v>6874467.5</v>
      </c>
      <c r="E153">
        <f>(C153+D153)/2</f>
        <v>4499711.625</v>
      </c>
    </row>
    <row r="154" spans="1:5">
      <c r="A154" t="s">
        <v>156</v>
      </c>
      <c r="B154" t="s">
        <v>348</v>
      </c>
      <c r="C154" s="1">
        <v>3217344</v>
      </c>
      <c r="D154" s="1">
        <v>6642691</v>
      </c>
      <c r="E154">
        <f>(C154+D154)/2</f>
        <v>4930017.5</v>
      </c>
    </row>
    <row r="155" spans="1:5">
      <c r="A155" t="s">
        <v>157</v>
      </c>
      <c r="B155" t="s">
        <v>349</v>
      </c>
      <c r="C155" s="1">
        <v>3245503</v>
      </c>
      <c r="D155" s="1">
        <v>6629958</v>
      </c>
      <c r="E155">
        <f>(C155+D155)/2</f>
        <v>4937730.5</v>
      </c>
    </row>
    <row r="156" spans="1:5">
      <c r="A156" t="s">
        <v>158</v>
      </c>
      <c r="B156" t="s">
        <v>350</v>
      </c>
      <c r="C156" s="1">
        <v>3387012.25</v>
      </c>
      <c r="D156" s="1">
        <v>7672172.5</v>
      </c>
      <c r="E156">
        <f>(C156+D156)/2</f>
        <v>5529592.375</v>
      </c>
    </row>
    <row r="157" spans="1:5">
      <c r="A157" t="s">
        <v>155</v>
      </c>
      <c r="B157" t="s">
        <v>347</v>
      </c>
      <c r="C157" s="1">
        <v>3151268.25</v>
      </c>
      <c r="D157" s="1">
        <v>9600238</v>
      </c>
      <c r="E157">
        <f>(C157+D157)/2</f>
        <v>6375753.125</v>
      </c>
    </row>
    <row r="158" spans="1:5">
      <c r="A158" t="s">
        <v>163</v>
      </c>
      <c r="B158" t="s">
        <v>355</v>
      </c>
      <c r="C158" s="1">
        <v>4029667.25</v>
      </c>
      <c r="D158" s="1">
        <v>9025888</v>
      </c>
      <c r="E158">
        <f>(C158+D158)/2</f>
        <v>6527777.625</v>
      </c>
    </row>
    <row r="159" spans="1:5">
      <c r="A159" t="s">
        <v>154</v>
      </c>
      <c r="B159" t="s">
        <v>346</v>
      </c>
      <c r="C159" s="1">
        <v>3139551.75</v>
      </c>
      <c r="D159" s="1">
        <v>10047757</v>
      </c>
      <c r="E159">
        <f>(C159+D159)/2</f>
        <v>6593654.375</v>
      </c>
    </row>
    <row r="160" spans="1:5">
      <c r="A160" t="s">
        <v>151</v>
      </c>
      <c r="B160" t="s">
        <v>343</v>
      </c>
      <c r="C160" s="1">
        <v>2405191.5</v>
      </c>
      <c r="D160" s="1">
        <v>11026162</v>
      </c>
      <c r="E160">
        <f>(C160+D160)/2</f>
        <v>6715676.75</v>
      </c>
    </row>
    <row r="161" spans="1:5">
      <c r="A161" t="s">
        <v>159</v>
      </c>
      <c r="B161" t="s">
        <v>351</v>
      </c>
      <c r="C161" s="1">
        <v>3629400.75</v>
      </c>
      <c r="D161" s="1">
        <v>9944588</v>
      </c>
      <c r="E161">
        <f>(C161+D161)/2</f>
        <v>6786994.375</v>
      </c>
    </row>
    <row r="162" spans="1:5">
      <c r="A162" t="s">
        <v>162</v>
      </c>
      <c r="B162" t="s">
        <v>354</v>
      </c>
      <c r="C162" s="1">
        <v>4023099.25</v>
      </c>
      <c r="D162" s="1">
        <v>11201081</v>
      </c>
      <c r="E162">
        <f>(C162+D162)/2</f>
        <v>7612090.125</v>
      </c>
    </row>
    <row r="163" spans="1:5">
      <c r="A163" t="s">
        <v>165</v>
      </c>
      <c r="B163" t="s">
        <v>357</v>
      </c>
      <c r="C163" s="1">
        <v>4317549</v>
      </c>
      <c r="D163" s="1">
        <v>12087157</v>
      </c>
      <c r="E163">
        <f>(C163+D163)/2</f>
        <v>8202353</v>
      </c>
    </row>
    <row r="164" spans="1:5">
      <c r="A164" t="s">
        <v>170</v>
      </c>
      <c r="B164" t="s">
        <v>362</v>
      </c>
      <c r="C164" s="1">
        <v>5505266.5</v>
      </c>
      <c r="D164" s="1">
        <v>12219706</v>
      </c>
      <c r="E164">
        <f>(C164+D164)/2</f>
        <v>8862486.25</v>
      </c>
    </row>
    <row r="165" spans="1:5">
      <c r="A165" t="s">
        <v>172</v>
      </c>
      <c r="B165" t="s">
        <v>364</v>
      </c>
      <c r="C165" s="1">
        <v>5706170</v>
      </c>
      <c r="D165" s="1">
        <v>12040763</v>
      </c>
      <c r="E165">
        <f>(C165+D165)/2</f>
        <v>8873466.5</v>
      </c>
    </row>
    <row r="166" spans="1:5">
      <c r="A166" t="s">
        <v>153</v>
      </c>
      <c r="B166" t="s">
        <v>345</v>
      </c>
      <c r="C166" s="1">
        <v>2966073</v>
      </c>
      <c r="D166" s="1">
        <v>15611461</v>
      </c>
      <c r="E166">
        <f>(C166+D166)/2</f>
        <v>9288767</v>
      </c>
    </row>
    <row r="167" spans="1:5">
      <c r="A167" t="s">
        <v>166</v>
      </c>
      <c r="B167" t="s">
        <v>358</v>
      </c>
      <c r="C167" s="1">
        <v>4355119</v>
      </c>
      <c r="D167" s="1">
        <v>14847855</v>
      </c>
      <c r="E167">
        <f>(C167+D167)/2</f>
        <v>9601487</v>
      </c>
    </row>
    <row r="168" spans="1:5">
      <c r="A168" t="s">
        <v>173</v>
      </c>
      <c r="B168" t="s">
        <v>365</v>
      </c>
      <c r="C168" s="1">
        <v>5920249</v>
      </c>
      <c r="D168" s="1">
        <v>13557303</v>
      </c>
      <c r="E168">
        <f>(C168+D168)/2</f>
        <v>9738776</v>
      </c>
    </row>
    <row r="169" spans="1:5">
      <c r="A169" t="s">
        <v>169</v>
      </c>
      <c r="B169" t="s">
        <v>361</v>
      </c>
      <c r="C169" s="1">
        <v>4923901.5</v>
      </c>
      <c r="D169" s="1">
        <v>15163246</v>
      </c>
      <c r="E169">
        <f>(C169+D169)/2</f>
        <v>10043573.75</v>
      </c>
    </row>
    <row r="170" spans="1:5">
      <c r="A170" t="s">
        <v>175</v>
      </c>
      <c r="B170" t="s">
        <v>367</v>
      </c>
      <c r="C170" s="1">
        <v>6709278</v>
      </c>
      <c r="D170" s="1">
        <v>13690855</v>
      </c>
      <c r="E170">
        <f>(C170+D170)/2</f>
        <v>10200066.5</v>
      </c>
    </row>
    <row r="171" spans="1:5">
      <c r="A171" t="s">
        <v>160</v>
      </c>
      <c r="B171" t="s">
        <v>352</v>
      </c>
      <c r="C171" s="1">
        <v>3705199.75</v>
      </c>
      <c r="D171" s="1">
        <v>20488802</v>
      </c>
      <c r="E171">
        <f>(C171+D171)/2</f>
        <v>12097000.875</v>
      </c>
    </row>
    <row r="172" spans="1:5">
      <c r="A172" t="s">
        <v>174</v>
      </c>
      <c r="B172" t="s">
        <v>366</v>
      </c>
      <c r="C172" s="1">
        <v>6048548.5</v>
      </c>
      <c r="D172" s="1">
        <v>18175994</v>
      </c>
      <c r="E172">
        <f>(C172+D172)/2</f>
        <v>12112271.25</v>
      </c>
    </row>
    <row r="173" spans="1:5">
      <c r="A173" t="s">
        <v>176</v>
      </c>
      <c r="B173" t="s">
        <v>368</v>
      </c>
      <c r="C173" s="1">
        <v>7121261</v>
      </c>
      <c r="D173" s="1">
        <v>17198750</v>
      </c>
      <c r="E173">
        <f>(C173+D173)/2</f>
        <v>12160005.5</v>
      </c>
    </row>
    <row r="174" spans="1:5">
      <c r="A174" t="s">
        <v>161</v>
      </c>
      <c r="B174" t="s">
        <v>353</v>
      </c>
      <c r="C174" s="1">
        <v>3902312</v>
      </c>
      <c r="D174" s="1">
        <v>20756756</v>
      </c>
      <c r="E174">
        <f>(C174+D174)/2</f>
        <v>12329534</v>
      </c>
    </row>
    <row r="175" spans="1:5">
      <c r="A175" t="s">
        <v>164</v>
      </c>
      <c r="B175" t="s">
        <v>356</v>
      </c>
      <c r="C175" s="1">
        <v>4198444.5</v>
      </c>
      <c r="D175" s="1">
        <v>21891868</v>
      </c>
      <c r="E175">
        <f>(C175+D175)/2</f>
        <v>13045156.25</v>
      </c>
    </row>
    <row r="176" spans="1:5">
      <c r="A176" t="s">
        <v>168</v>
      </c>
      <c r="B176" t="s">
        <v>360</v>
      </c>
      <c r="C176" s="1">
        <v>4551154</v>
      </c>
      <c r="D176" s="1">
        <v>22849440</v>
      </c>
      <c r="E176">
        <f>(C176+D176)/2</f>
        <v>13700297</v>
      </c>
    </row>
    <row r="177" spans="1:5">
      <c r="A177" t="s">
        <v>167</v>
      </c>
      <c r="B177" t="s">
        <v>359</v>
      </c>
      <c r="C177" s="1">
        <v>4495943</v>
      </c>
      <c r="D177" s="1">
        <v>23857308</v>
      </c>
      <c r="E177">
        <f>(C177+D177)/2</f>
        <v>14176625.5</v>
      </c>
    </row>
    <row r="178" spans="1:5">
      <c r="A178" t="s">
        <v>171</v>
      </c>
      <c r="B178" t="s">
        <v>363</v>
      </c>
      <c r="C178" s="1">
        <v>5619628.5</v>
      </c>
      <c r="D178" s="1">
        <v>23774542</v>
      </c>
      <c r="E178">
        <f>(C178+D178)/2</f>
        <v>14697085.25</v>
      </c>
    </row>
    <row r="179" spans="1:5">
      <c r="A179" t="s">
        <v>177</v>
      </c>
      <c r="B179" t="s">
        <v>369</v>
      </c>
      <c r="C179" s="1">
        <v>7138708</v>
      </c>
      <c r="D179" s="1">
        <v>23557822</v>
      </c>
      <c r="E179">
        <f>(C179+D179)/2</f>
        <v>15348265</v>
      </c>
    </row>
    <row r="180" spans="1:5">
      <c r="A180" t="s">
        <v>180</v>
      </c>
      <c r="B180" t="s">
        <v>372</v>
      </c>
      <c r="C180" s="1">
        <v>9123166</v>
      </c>
      <c r="D180" s="1">
        <v>23478304</v>
      </c>
      <c r="E180">
        <f>(C180+D180)/2</f>
        <v>16300735</v>
      </c>
    </row>
    <row r="181" spans="1:5">
      <c r="A181" t="s">
        <v>178</v>
      </c>
      <c r="B181" t="s">
        <v>370</v>
      </c>
      <c r="C181" s="1">
        <v>7795744</v>
      </c>
      <c r="D181" s="1">
        <v>32736876</v>
      </c>
      <c r="E181">
        <f>(C181+D181)/2</f>
        <v>20266310</v>
      </c>
    </row>
    <row r="182" spans="1:5">
      <c r="A182" t="s">
        <v>181</v>
      </c>
      <c r="B182" t="s">
        <v>373</v>
      </c>
      <c r="C182" s="1">
        <v>9605238</v>
      </c>
      <c r="D182" s="1">
        <v>31631408</v>
      </c>
      <c r="E182">
        <f>(C182+D182)/2</f>
        <v>20618323</v>
      </c>
    </row>
    <row r="183" spans="1:5">
      <c r="A183" t="s">
        <v>185</v>
      </c>
      <c r="B183" t="s">
        <v>377</v>
      </c>
      <c r="C183" s="1">
        <v>20435440</v>
      </c>
      <c r="D183" s="1">
        <v>30826160</v>
      </c>
      <c r="E183">
        <f>(C183+D183)/2</f>
        <v>25630800</v>
      </c>
    </row>
    <row r="184" spans="1:5">
      <c r="A184" t="s">
        <v>187</v>
      </c>
      <c r="B184" t="s">
        <v>379</v>
      </c>
      <c r="C184" s="1">
        <v>22093124</v>
      </c>
      <c r="D184" s="1">
        <v>33314566</v>
      </c>
      <c r="E184">
        <f>(C184+D184)/2</f>
        <v>27703845</v>
      </c>
    </row>
    <row r="185" spans="1:5">
      <c r="A185" t="s">
        <v>179</v>
      </c>
      <c r="B185" t="s">
        <v>371</v>
      </c>
      <c r="C185" s="1">
        <v>8758858</v>
      </c>
      <c r="D185" s="1">
        <v>48709096</v>
      </c>
      <c r="E185">
        <f>(C185+D185)/2</f>
        <v>28733977</v>
      </c>
    </row>
    <row r="186" spans="1:5">
      <c r="A186" t="s">
        <v>186</v>
      </c>
      <c r="B186" t="s">
        <v>378</v>
      </c>
      <c r="C186" s="1">
        <v>20974822</v>
      </c>
      <c r="D186" s="1">
        <v>37285204</v>
      </c>
      <c r="E186">
        <f>(C186+D186)/2</f>
        <v>29130013</v>
      </c>
    </row>
    <row r="187" spans="1:5">
      <c r="A187" t="s">
        <v>182</v>
      </c>
      <c r="B187" t="s">
        <v>374</v>
      </c>
      <c r="C187" s="1">
        <v>11468779</v>
      </c>
      <c r="D187" s="1">
        <v>48499128</v>
      </c>
      <c r="E187">
        <f>(C187+D187)/2</f>
        <v>29983953.5</v>
      </c>
    </row>
    <row r="188" spans="1:5">
      <c r="A188" t="s">
        <v>183</v>
      </c>
      <c r="B188" t="s">
        <v>375</v>
      </c>
      <c r="C188" s="1">
        <v>12779796</v>
      </c>
      <c r="D188" s="1">
        <v>53908312</v>
      </c>
      <c r="E188">
        <f>(C188+D188)/2</f>
        <v>33344054</v>
      </c>
    </row>
    <row r="189" spans="1:5">
      <c r="A189" t="s">
        <v>184</v>
      </c>
      <c r="B189" t="s">
        <v>376</v>
      </c>
      <c r="C189" s="1">
        <v>16973470</v>
      </c>
      <c r="D189" s="1">
        <v>83506520</v>
      </c>
      <c r="E189">
        <f>(C189+D189)/2</f>
        <v>50239995</v>
      </c>
    </row>
    <row r="190" spans="1:5">
      <c r="A190" t="s">
        <v>188</v>
      </c>
      <c r="B190" t="s">
        <v>188</v>
      </c>
      <c r="C190" s="1">
        <v>36557212</v>
      </c>
      <c r="D190" s="1">
        <v>124231040</v>
      </c>
      <c r="E190">
        <f>(C190+D190)/2</f>
        <v>80394126</v>
      </c>
    </row>
    <row r="191" spans="1:5">
      <c r="A191" t="s">
        <v>191</v>
      </c>
      <c r="B191" t="s">
        <v>382</v>
      </c>
      <c r="C191" s="1">
        <v>59986960</v>
      </c>
      <c r="D191" s="1">
        <v>121953584</v>
      </c>
      <c r="E191">
        <f>(C191+D191)/2</f>
        <v>90970272</v>
      </c>
    </row>
    <row r="192" spans="1:5">
      <c r="A192" t="s">
        <v>190</v>
      </c>
      <c r="B192" t="s">
        <v>381</v>
      </c>
      <c r="C192" s="1">
        <v>53219084</v>
      </c>
      <c r="D192" s="1">
        <v>162830144</v>
      </c>
      <c r="E192">
        <f>(C192+D192)/2</f>
        <v>108024614</v>
      </c>
    </row>
    <row r="193" spans="1:5">
      <c r="A193" t="s">
        <v>189</v>
      </c>
      <c r="B193" t="s">
        <v>380</v>
      </c>
      <c r="C193" s="1">
        <v>51400580</v>
      </c>
      <c r="D193" s="1">
        <v>195756688</v>
      </c>
      <c r="E193">
        <f>(C193+D193)/2</f>
        <v>123578634</v>
      </c>
    </row>
  </sheetData>
  <sortState ref="A2:E194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fabre</cp:lastModifiedBy>
  <dcterms:modified xsi:type="dcterms:W3CDTF">2024-07-19T14:45:15Z</dcterms:modified>
</cp:coreProperties>
</file>